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Return_Rate\"/>
    </mc:Choice>
  </mc:AlternateContent>
  <bookViews>
    <workbookView xWindow="0" yWindow="0" windowWidth="28800" windowHeight="12390"/>
  </bookViews>
  <sheets>
    <sheet name="2018-07-08baidu_result1" sheetId="1" r:id="rId1"/>
  </sheets>
  <definedNames>
    <definedName name="_xlnm._FilterDatabase" localSheetId="0" hidden="1">'2018-07-08baidu_result1'!$A$1:$M$3448</definedName>
  </definedNames>
  <calcPr calcId="152511"/>
</workbook>
</file>

<file path=xl/calcChain.xml><?xml version="1.0" encoding="utf-8"?>
<calcChain xmlns="http://schemas.openxmlformats.org/spreadsheetml/2006/main">
  <c r="M89" i="1" l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88" i="1"/>
  <c r="K89" i="1"/>
  <c r="K91" i="1"/>
  <c r="K92" i="1"/>
  <c r="K90" i="1"/>
  <c r="K93" i="1"/>
  <c r="K95" i="1"/>
  <c r="K97" i="1"/>
  <c r="K94" i="1"/>
  <c r="K96" i="1"/>
  <c r="K99" i="1"/>
  <c r="K103" i="1"/>
  <c r="K104" i="1"/>
  <c r="K100" i="1"/>
  <c r="K101" i="1"/>
  <c r="K98" i="1"/>
  <c r="K109" i="1"/>
  <c r="K113" i="1"/>
  <c r="K111" i="1"/>
  <c r="K105" i="1"/>
  <c r="K115" i="1"/>
  <c r="K108" i="1"/>
  <c r="K110" i="1"/>
  <c r="K106" i="1"/>
  <c r="K102" i="1"/>
  <c r="K119" i="1"/>
  <c r="K118" i="1"/>
  <c r="K116" i="1"/>
  <c r="K107" i="1"/>
  <c r="K120" i="1"/>
  <c r="K117" i="1"/>
  <c r="K127" i="1"/>
  <c r="K130" i="1"/>
  <c r="K112" i="1"/>
  <c r="K128" i="1"/>
  <c r="K129" i="1"/>
  <c r="K133" i="1"/>
  <c r="K114" i="1"/>
  <c r="K136" i="1"/>
  <c r="K134" i="1"/>
  <c r="K126" i="1"/>
  <c r="K121" i="1"/>
  <c r="K122" i="1"/>
  <c r="K124" i="1"/>
  <c r="K123" i="1"/>
  <c r="K131" i="1"/>
  <c r="K125" i="1"/>
  <c r="K147" i="1"/>
  <c r="K132" i="1"/>
  <c r="K144" i="1"/>
  <c r="K155" i="1"/>
  <c r="K142" i="1"/>
  <c r="K138" i="1"/>
  <c r="K159" i="1"/>
  <c r="K146" i="1"/>
  <c r="K145" i="1"/>
  <c r="K139" i="1"/>
  <c r="K154" i="1"/>
  <c r="K140" i="1"/>
  <c r="K151" i="1"/>
  <c r="K164" i="1"/>
  <c r="K137" i="1"/>
  <c r="K168" i="1"/>
  <c r="K158" i="1"/>
  <c r="K162" i="1"/>
  <c r="K141" i="1"/>
  <c r="K177" i="1"/>
  <c r="K149" i="1"/>
  <c r="K190" i="1"/>
  <c r="K148" i="1"/>
  <c r="K156" i="1"/>
  <c r="K176" i="1"/>
  <c r="K187" i="1"/>
  <c r="K143" i="1"/>
  <c r="K181" i="1"/>
  <c r="K192" i="1"/>
  <c r="K150" i="1"/>
  <c r="K152" i="1"/>
  <c r="K186" i="1"/>
  <c r="K172" i="1"/>
  <c r="K166" i="1"/>
  <c r="K196" i="1"/>
  <c r="K183" i="1"/>
  <c r="K185" i="1"/>
  <c r="K161" i="1"/>
  <c r="K157" i="1"/>
  <c r="K193" i="1"/>
  <c r="K169" i="1"/>
  <c r="K189" i="1"/>
  <c r="K205" i="1"/>
  <c r="K165" i="1"/>
  <c r="K167" i="1"/>
  <c r="K197" i="1"/>
  <c r="K198" i="1"/>
  <c r="K179" i="1"/>
  <c r="K170" i="1"/>
  <c r="K163" i="1"/>
  <c r="K206" i="1"/>
  <c r="K209" i="1"/>
  <c r="K201" i="1"/>
  <c r="K214" i="1"/>
  <c r="K202" i="1"/>
  <c r="K188" i="1"/>
  <c r="K200" i="1"/>
  <c r="K216" i="1"/>
  <c r="K174" i="1"/>
  <c r="K204" i="1"/>
  <c r="K208" i="1"/>
  <c r="K175" i="1"/>
  <c r="K233" i="1"/>
  <c r="K213" i="1"/>
  <c r="K218" i="1"/>
  <c r="K240" i="1"/>
  <c r="K184" i="1"/>
  <c r="K238" i="1"/>
  <c r="K221" i="1"/>
  <c r="K235" i="1"/>
  <c r="K243" i="1"/>
  <c r="K225" i="1"/>
  <c r="K226" i="1"/>
  <c r="K153" i="1"/>
  <c r="K227" i="1"/>
  <c r="K248" i="1"/>
  <c r="K180" i="1"/>
  <c r="K241" i="1"/>
  <c r="K242" i="1"/>
  <c r="K173" i="1"/>
  <c r="K207" i="1"/>
  <c r="K160" i="1"/>
  <c r="K230" i="1"/>
  <c r="K234" i="1"/>
  <c r="K257" i="1"/>
  <c r="K191" i="1"/>
  <c r="K232" i="1"/>
  <c r="K199" i="1"/>
  <c r="K254" i="1"/>
  <c r="K171" i="1"/>
  <c r="K211" i="1"/>
  <c r="K244" i="1"/>
  <c r="K275" i="1"/>
  <c r="K276" i="1"/>
  <c r="K203" i="1"/>
  <c r="K247" i="1"/>
  <c r="K278" i="1"/>
  <c r="K223" i="1"/>
  <c r="K272" i="1"/>
  <c r="K239" i="1"/>
  <c r="K282" i="1"/>
  <c r="K277" i="1"/>
  <c r="K259" i="1"/>
  <c r="K253" i="1"/>
  <c r="K293" i="1"/>
  <c r="K249" i="1"/>
  <c r="K231" i="1"/>
  <c r="K258" i="1"/>
  <c r="K284" i="1"/>
  <c r="K220" i="1"/>
  <c r="K309" i="1"/>
  <c r="K300" i="1"/>
  <c r="K286" i="1"/>
  <c r="K270" i="1"/>
  <c r="K217" i="1"/>
  <c r="K273" i="1"/>
  <c r="K224" i="1"/>
  <c r="K237" i="1"/>
  <c r="K296" i="1"/>
  <c r="K292" i="1"/>
  <c r="K228" i="1"/>
  <c r="K229" i="1"/>
  <c r="K265" i="1"/>
  <c r="K336" i="1"/>
  <c r="K321" i="1"/>
  <c r="K301" i="1"/>
  <c r="K305" i="1"/>
  <c r="K236" i="1"/>
  <c r="K306" i="1"/>
  <c r="K311" i="1"/>
  <c r="K351" i="1"/>
  <c r="K344" i="1"/>
  <c r="K320" i="1"/>
  <c r="K245" i="1"/>
  <c r="K354" i="1"/>
  <c r="K326" i="1"/>
  <c r="K250" i="1"/>
  <c r="K261" i="1"/>
  <c r="K315" i="1"/>
  <c r="K194" i="1"/>
  <c r="K263" i="1"/>
  <c r="K345" i="1"/>
  <c r="K379" i="1"/>
  <c r="K350" i="1"/>
  <c r="K339" i="1"/>
  <c r="K341" i="1"/>
  <c r="K255" i="1"/>
  <c r="K135" i="1"/>
  <c r="K312" i="1"/>
  <c r="K288" i="1"/>
  <c r="K335" i="1"/>
  <c r="K349" i="1"/>
  <c r="K362" i="1"/>
  <c r="K390" i="1"/>
  <c r="K403" i="1"/>
  <c r="K404" i="1"/>
  <c r="K283" i="1"/>
  <c r="K398" i="1"/>
  <c r="K363" i="1"/>
  <c r="K291" i="1"/>
  <c r="K456" i="1"/>
  <c r="K406" i="1"/>
  <c r="K407" i="1"/>
  <c r="K264" i="1"/>
  <c r="K316" i="1"/>
  <c r="K371" i="1"/>
  <c r="K252" i="1"/>
  <c r="K387" i="1"/>
  <c r="K372" i="1"/>
  <c r="K389" i="1"/>
  <c r="K391" i="1"/>
  <c r="K353" i="1"/>
  <c r="K433" i="1"/>
  <c r="K397" i="1"/>
  <c r="K358" i="1"/>
  <c r="K450" i="1"/>
  <c r="K422" i="1"/>
  <c r="K408" i="1"/>
  <c r="K410" i="1"/>
  <c r="K457" i="1"/>
  <c r="K413" i="1"/>
  <c r="K443" i="1"/>
  <c r="K447" i="1"/>
  <c r="K448" i="1"/>
  <c r="K449" i="1"/>
  <c r="K466" i="1"/>
  <c r="K475" i="1"/>
  <c r="K195" i="1"/>
  <c r="K383" i="1"/>
  <c r="K464" i="1"/>
  <c r="K322" i="1"/>
  <c r="K323" i="1"/>
  <c r="K419" i="1"/>
  <c r="K421" i="1"/>
  <c r="K297" i="1"/>
  <c r="K327" i="1"/>
  <c r="K346" i="1"/>
  <c r="K435" i="1"/>
  <c r="K307" i="1"/>
  <c r="K330" i="1"/>
  <c r="K376" i="1"/>
  <c r="K310" i="1"/>
  <c r="K440" i="1"/>
  <c r="K415" i="1"/>
  <c r="K338" i="1"/>
  <c r="K498" i="1"/>
  <c r="K483" i="1"/>
  <c r="K451" i="1"/>
  <c r="K455" i="1"/>
  <c r="K522" i="1"/>
  <c r="K493" i="1"/>
  <c r="K325" i="1"/>
  <c r="K329" i="1"/>
  <c r="K359" i="1"/>
  <c r="K501" i="1"/>
  <c r="K331" i="1"/>
  <c r="K414" i="1"/>
  <c r="K366" i="1"/>
  <c r="K504" i="1"/>
  <c r="K219" i="1"/>
  <c r="K538" i="1"/>
  <c r="K424" i="1"/>
  <c r="K340" i="1"/>
  <c r="K516" i="1"/>
  <c r="K479" i="1"/>
  <c r="K222" i="1"/>
  <c r="K274" i="1"/>
  <c r="K302" i="1"/>
  <c r="K471" i="1"/>
  <c r="K524" i="1"/>
  <c r="K347" i="1"/>
  <c r="K474" i="1"/>
  <c r="K385" i="1"/>
  <c r="K495" i="1"/>
  <c r="K352" i="1"/>
  <c r="K564" i="1"/>
  <c r="K484" i="1"/>
  <c r="K551" i="1"/>
  <c r="K369" i="1"/>
  <c r="K210" i="1"/>
  <c r="K468" i="1"/>
  <c r="K555" i="1"/>
  <c r="K394" i="1"/>
  <c r="K507" i="1"/>
  <c r="K374" i="1"/>
  <c r="K342" i="1"/>
  <c r="K287" i="1"/>
  <c r="K454" i="1"/>
  <c r="K562" i="1"/>
  <c r="K624" i="1"/>
  <c r="K290" i="1"/>
  <c r="K502" i="1"/>
  <c r="K573" i="1"/>
  <c r="K512" i="1"/>
  <c r="K452" i="1"/>
  <c r="K568" i="1"/>
  <c r="K478" i="1"/>
  <c r="K356" i="1"/>
  <c r="K575" i="1"/>
  <c r="K503" i="1"/>
  <c r="K458" i="1"/>
  <c r="K505" i="1"/>
  <c r="K526" i="1"/>
  <c r="K510" i="1"/>
  <c r="K545" i="1"/>
  <c r="K513" i="1"/>
  <c r="K472" i="1"/>
  <c r="K533" i="1"/>
  <c r="K476" i="1"/>
  <c r="K618" i="1"/>
  <c r="K480" i="1"/>
  <c r="K605" i="1"/>
  <c r="K546" i="1"/>
  <c r="K610" i="1"/>
  <c r="K548" i="1"/>
  <c r="K569" i="1"/>
  <c r="K271" i="1"/>
  <c r="K550" i="1"/>
  <c r="K405" i="1"/>
  <c r="K625" i="1"/>
  <c r="K678" i="1"/>
  <c r="K583" i="1"/>
  <c r="K584" i="1"/>
  <c r="K561" i="1"/>
  <c r="K540" i="1"/>
  <c r="K639" i="1"/>
  <c r="K530" i="1"/>
  <c r="K593" i="1"/>
  <c r="K324" i="1"/>
  <c r="K491" i="1"/>
  <c r="K578" i="1"/>
  <c r="K519" i="1"/>
  <c r="K558" i="1"/>
  <c r="K657" i="1"/>
  <c r="K683" i="1"/>
  <c r="K377" i="1"/>
  <c r="K477" i="1"/>
  <c r="K669" i="1"/>
  <c r="K566" i="1"/>
  <c r="K567" i="1"/>
  <c r="K670" i="1"/>
  <c r="K617" i="1"/>
  <c r="K595" i="1"/>
  <c r="K432" i="1"/>
  <c r="K680" i="1"/>
  <c r="K751" i="1"/>
  <c r="K706" i="1"/>
  <c r="K436" i="1"/>
  <c r="K463" i="1"/>
  <c r="K556" i="1"/>
  <c r="K266" i="1"/>
  <c r="K488" i="1"/>
  <c r="K738" i="1"/>
  <c r="K246" i="1"/>
  <c r="K646" i="1"/>
  <c r="K348" i="1"/>
  <c r="K396" i="1"/>
  <c r="K619" i="1"/>
  <c r="K730" i="1"/>
  <c r="K705" i="1"/>
  <c r="K621" i="1"/>
  <c r="K654" i="1"/>
  <c r="K375" i="1"/>
  <c r="K714" i="1"/>
  <c r="K739" i="1"/>
  <c r="K663" i="1"/>
  <c r="K643" i="1"/>
  <c r="K487" i="1"/>
  <c r="K801" i="1"/>
  <c r="K334" i="1"/>
  <c r="K251" i="1"/>
  <c r="K490" i="1"/>
  <c r="K616" i="1"/>
  <c r="K681" i="1"/>
  <c r="K303" i="1"/>
  <c r="K304" i="1"/>
  <c r="K763" i="1"/>
  <c r="K685" i="1"/>
  <c r="K766" i="1"/>
  <c r="K633" i="1"/>
  <c r="K256" i="1"/>
  <c r="K662" i="1"/>
  <c r="K745" i="1"/>
  <c r="K665" i="1"/>
  <c r="K667" i="1"/>
  <c r="K182" i="1"/>
  <c r="K748" i="1"/>
  <c r="K699" i="1"/>
  <c r="K308" i="1"/>
  <c r="K612" i="1"/>
  <c r="K368" i="1"/>
  <c r="K704" i="1"/>
  <c r="K707" i="1"/>
  <c r="K260" i="1"/>
  <c r="K262" i="1"/>
  <c r="K517" i="1"/>
  <c r="K317" i="1"/>
  <c r="K718" i="1"/>
  <c r="K693" i="1"/>
  <c r="K720" i="1"/>
  <c r="K602" i="1"/>
  <c r="K215" i="1"/>
  <c r="K726" i="1"/>
  <c r="K500" i="1"/>
  <c r="K728" i="1"/>
  <c r="K267" i="1"/>
  <c r="K729" i="1"/>
  <c r="K772" i="1"/>
  <c r="K732" i="1"/>
  <c r="K733" i="1"/>
  <c r="K674" i="1"/>
  <c r="K585" i="1"/>
  <c r="K509" i="1"/>
  <c r="K687" i="1"/>
  <c r="K481" i="1"/>
  <c r="K788" i="1"/>
  <c r="K629" i="1"/>
  <c r="K749" i="1"/>
  <c r="K360" i="1"/>
  <c r="K809" i="1"/>
  <c r="K812" i="1"/>
  <c r="K634" i="1"/>
  <c r="K541" i="1"/>
  <c r="K365" i="1"/>
  <c r="K757" i="1"/>
  <c r="K758" i="1"/>
  <c r="K542" i="1"/>
  <c r="K800" i="1"/>
  <c r="K280" i="1"/>
  <c r="K828" i="1"/>
  <c r="K803" i="1"/>
  <c r="K469" i="1"/>
  <c r="K614" i="1"/>
  <c r="K849" i="1"/>
  <c r="K769" i="1"/>
  <c r="K686" i="1"/>
  <c r="K810" i="1"/>
  <c r="K858" i="1"/>
  <c r="K838" i="1"/>
  <c r="K752" i="1"/>
  <c r="K695" i="1"/>
  <c r="K840" i="1"/>
  <c r="K754" i="1"/>
  <c r="K759" i="1"/>
  <c r="K822" i="1"/>
  <c r="K846" i="1"/>
  <c r="K676" i="1"/>
  <c r="K572" i="1"/>
  <c r="K787" i="1"/>
  <c r="K485" i="1"/>
  <c r="K852" i="1"/>
  <c r="K835" i="1"/>
  <c r="K649" i="1"/>
  <c r="K423" i="1"/>
  <c r="K908" i="1"/>
  <c r="K653" i="1"/>
  <c r="K865" i="1"/>
  <c r="K796" i="1"/>
  <c r="K773" i="1"/>
  <c r="K427" i="1"/>
  <c r="K798" i="1"/>
  <c r="K697" i="1"/>
  <c r="K591" i="1"/>
  <c r="K782" i="1"/>
  <c r="K333" i="1"/>
  <c r="K298" i="1"/>
  <c r="K703" i="1"/>
  <c r="K299" i="1"/>
  <c r="K785" i="1"/>
  <c r="K531" i="1"/>
  <c r="K808" i="1"/>
  <c r="K813" i="1"/>
  <c r="K742" i="1"/>
  <c r="K818" i="1"/>
  <c r="K571" i="1"/>
  <c r="K875" i="1"/>
  <c r="K691" i="1"/>
  <c r="K482" i="1"/>
  <c r="K723" i="1"/>
  <c r="K343" i="1"/>
  <c r="K907" i="1"/>
  <c r="K805" i="1"/>
  <c r="K786" i="1"/>
  <c r="K914" i="1"/>
  <c r="K894" i="1"/>
  <c r="K841" i="1"/>
  <c r="K737" i="1"/>
  <c r="K950" i="1"/>
  <c r="K417" i="1"/>
  <c r="K418" i="1"/>
  <c r="K587" i="1"/>
  <c r="K631" i="1"/>
  <c r="K590" i="1"/>
  <c r="K843" i="1"/>
  <c r="K420" i="1"/>
  <c r="K925" i="1"/>
  <c r="K821" i="1"/>
  <c r="K640" i="1"/>
  <c r="K598" i="1"/>
  <c r="K824" i="1"/>
  <c r="K496" i="1"/>
  <c r="K642" i="1"/>
  <c r="K932" i="1"/>
  <c r="K799" i="1"/>
  <c r="K857" i="1"/>
  <c r="K834" i="1"/>
  <c r="K313" i="1"/>
  <c r="K535" i="1"/>
  <c r="K915" i="1"/>
  <c r="K393" i="1"/>
  <c r="K608" i="1"/>
  <c r="K536" i="1"/>
  <c r="K314" i="1"/>
  <c r="K178" i="1"/>
  <c r="K862" i="1"/>
  <c r="K765" i="1"/>
  <c r="K395" i="1"/>
  <c r="K868" i="1"/>
  <c r="K357" i="1"/>
  <c r="K872" i="1"/>
  <c r="K399" i="1"/>
  <c r="K964" i="1"/>
  <c r="K713" i="1"/>
  <c r="K628" i="1"/>
  <c r="K439" i="1"/>
  <c r="K401" i="1"/>
  <c r="K989" i="1"/>
  <c r="K716" i="1"/>
  <c r="K753" i="1"/>
  <c r="K677" i="1"/>
  <c r="K364" i="1"/>
  <c r="K972" i="1"/>
  <c r="K997" i="1"/>
  <c r="K332" i="1"/>
  <c r="K367" i="1"/>
  <c r="K959" i="1"/>
  <c r="K528" i="1"/>
  <c r="K842" i="1"/>
  <c r="K899" i="1"/>
  <c r="K764" i="1"/>
  <c r="K982" i="1"/>
  <c r="K694" i="1"/>
  <c r="K845" i="1"/>
  <c r="K904" i="1"/>
  <c r="K942" i="1"/>
  <c r="K736" i="1"/>
  <c r="K968" i="1"/>
  <c r="K416" i="1"/>
  <c r="K969" i="1"/>
  <c r="K971" i="1"/>
  <c r="K853" i="1"/>
  <c r="K1003" i="1"/>
  <c r="K917" i="1"/>
  <c r="K893" i="1"/>
  <c r="K661" i="1"/>
  <c r="K664" i="1"/>
  <c r="K746" i="1"/>
  <c r="K1008" i="1"/>
  <c r="K380" i="1"/>
  <c r="K979" i="1"/>
  <c r="K622" i="1"/>
  <c r="K864" i="1"/>
  <c r="K1017" i="1"/>
  <c r="K898" i="1"/>
  <c r="K780" i="1"/>
  <c r="K1028" i="1"/>
  <c r="K816" i="1"/>
  <c r="K388" i="1"/>
  <c r="K905" i="1"/>
  <c r="K847" i="1"/>
  <c r="K906" i="1"/>
  <c r="K1054" i="1"/>
  <c r="K520" i="1"/>
  <c r="K949" i="1"/>
  <c r="K392" i="1"/>
  <c r="K887" i="1"/>
  <c r="K891" i="1"/>
  <c r="K895" i="1"/>
  <c r="K698" i="1"/>
  <c r="K921" i="1"/>
  <c r="K832" i="1"/>
  <c r="K1020" i="1"/>
  <c r="K741" i="1"/>
  <c r="K563" i="1"/>
  <c r="K802" i="1"/>
  <c r="K1050" i="1"/>
  <c r="K866" i="1"/>
  <c r="K611" i="1"/>
  <c r="K937" i="1"/>
  <c r="K967" i="1"/>
  <c r="K940" i="1"/>
  <c r="K998" i="1"/>
  <c r="K1060" i="1"/>
  <c r="K975" i="1"/>
  <c r="K955" i="1"/>
  <c r="K626" i="1"/>
  <c r="K627" i="1"/>
  <c r="K1063" i="1"/>
  <c r="K722" i="1"/>
  <c r="K1077" i="1"/>
  <c r="K724" i="1"/>
  <c r="K635" i="1"/>
  <c r="K924" i="1"/>
  <c r="K411" i="1"/>
  <c r="K988" i="1"/>
  <c r="K933" i="1"/>
  <c r="K1056" i="1"/>
  <c r="K992" i="1"/>
  <c r="K994" i="1"/>
  <c r="K996" i="1"/>
  <c r="K594" i="1"/>
  <c r="K370" i="1"/>
  <c r="K873" i="1"/>
  <c r="K973" i="1"/>
  <c r="K651" i="1"/>
  <c r="K281" i="1"/>
  <c r="K1009" i="1"/>
  <c r="K777" i="1"/>
  <c r="K425" i="1"/>
  <c r="K814" i="1"/>
  <c r="K606" i="1"/>
  <c r="K426" i="1"/>
  <c r="K755" i="1"/>
  <c r="K920" i="1"/>
  <c r="K985" i="1"/>
  <c r="K986" i="1"/>
  <c r="K1027" i="1"/>
  <c r="K428" i="1"/>
  <c r="K1029" i="1"/>
  <c r="K965" i="1"/>
  <c r="K929" i="1"/>
  <c r="K289" i="1"/>
  <c r="K826" i="1"/>
  <c r="K570" i="1"/>
  <c r="K1076" i="1"/>
  <c r="K431" i="1"/>
  <c r="K976" i="1"/>
  <c r="K770" i="1"/>
  <c r="K434" i="1"/>
  <c r="K1013" i="1"/>
  <c r="K911" i="1"/>
  <c r="K1101" i="1"/>
  <c r="K294" i="1"/>
  <c r="K1105" i="1"/>
  <c r="K774" i="1"/>
  <c r="K1057" i="1"/>
  <c r="K295" i="1"/>
  <c r="K644" i="1"/>
  <c r="K1092" i="1"/>
  <c r="K1061" i="1"/>
  <c r="K588" i="1"/>
  <c r="K1062" i="1"/>
  <c r="K1116" i="1"/>
  <c r="K931" i="1"/>
  <c r="K402" i="1"/>
  <c r="K902" i="1"/>
  <c r="K793" i="1"/>
  <c r="K1019" i="1"/>
  <c r="K1127" i="1"/>
  <c r="K951" i="1"/>
  <c r="K953" i="1"/>
  <c r="K515" i="1"/>
  <c r="K839" i="1"/>
  <c r="K518" i="1"/>
  <c r="K461" i="1"/>
  <c r="K725" i="1"/>
  <c r="K727" i="1"/>
  <c r="K1146" i="1"/>
  <c r="K889" i="1"/>
  <c r="K1078" i="1"/>
  <c r="K1097" i="1"/>
  <c r="K1002" i="1"/>
  <c r="K1123" i="1"/>
  <c r="K1045" i="1"/>
  <c r="K1086" i="1"/>
  <c r="K1067" i="1"/>
  <c r="K1014" i="1"/>
  <c r="K696" i="1"/>
  <c r="K945" i="1"/>
  <c r="K529" i="1"/>
  <c r="K1137" i="1"/>
  <c r="K641" i="1"/>
  <c r="K581" i="1"/>
  <c r="K980" i="1"/>
  <c r="K701" i="1"/>
  <c r="K1143" i="1"/>
  <c r="K987" i="1"/>
  <c r="K1164" i="1"/>
  <c r="K1190" i="1"/>
  <c r="K212" i="1"/>
  <c r="K489" i="1"/>
  <c r="K1125" i="1"/>
  <c r="K767" i="1"/>
  <c r="K1082" i="1"/>
  <c r="K999" i="1"/>
  <c r="K1107" i="1"/>
  <c r="K539" i="1"/>
  <c r="K597" i="1"/>
  <c r="K1175" i="1"/>
  <c r="K494" i="1"/>
  <c r="K543" i="1"/>
  <c r="K544" i="1"/>
  <c r="K844" i="1"/>
  <c r="K1135" i="1"/>
  <c r="K499" i="1"/>
  <c r="K1022" i="1"/>
  <c r="K552" i="1"/>
  <c r="K268" i="1"/>
  <c r="K672" i="1"/>
  <c r="K1024" i="1"/>
  <c r="K1163" i="1"/>
  <c r="K441" i="1"/>
  <c r="K856" i="1"/>
  <c r="K859" i="1"/>
  <c r="K1193" i="1"/>
  <c r="K1169" i="1"/>
  <c r="K1098" i="1"/>
  <c r="K557" i="1"/>
  <c r="K1195" i="1"/>
  <c r="K1033" i="1"/>
  <c r="K446" i="1"/>
  <c r="K1174" i="1"/>
  <c r="K1128" i="1"/>
  <c r="K1102" i="1"/>
  <c r="K863" i="1"/>
  <c r="K1103" i="1"/>
  <c r="K784" i="1"/>
  <c r="K620" i="1"/>
  <c r="K1205" i="1"/>
  <c r="K514" i="1"/>
  <c r="K1042" i="1"/>
  <c r="K1004" i="1"/>
  <c r="K1142" i="1"/>
  <c r="K1110" i="1"/>
  <c r="K1114" i="1"/>
  <c r="K884" i="1"/>
  <c r="K927" i="1"/>
  <c r="K1073" i="1"/>
  <c r="K279" i="1"/>
  <c r="K1122" i="1"/>
  <c r="K523" i="1"/>
  <c r="K462" i="1"/>
  <c r="K467" i="1"/>
  <c r="K527" i="1"/>
  <c r="K1104" i="1"/>
  <c r="K1081" i="1"/>
  <c r="K1132" i="1"/>
  <c r="K1083" i="1"/>
  <c r="K957" i="1"/>
  <c r="K285" i="1"/>
  <c r="K1065" i="1"/>
  <c r="K1230" i="1"/>
  <c r="K820" i="1"/>
  <c r="K534" i="1"/>
  <c r="K778" i="1"/>
  <c r="K1152" i="1"/>
  <c r="K1005" i="1"/>
  <c r="K916" i="1"/>
  <c r="K1007" i="1"/>
  <c r="K918" i="1"/>
  <c r="K1074" i="1"/>
  <c r="K1075" i="1"/>
  <c r="K604" i="1"/>
  <c r="K1156" i="1"/>
  <c r="K928" i="1"/>
  <c r="K791" i="1"/>
  <c r="K1129" i="1"/>
  <c r="K836" i="1"/>
  <c r="K1224" i="1"/>
  <c r="K486" i="1"/>
  <c r="K1263" i="1"/>
  <c r="K1185" i="1"/>
  <c r="K941" i="1"/>
  <c r="K1233" i="1"/>
  <c r="K553" i="1"/>
  <c r="K797" i="1"/>
  <c r="K947" i="1"/>
  <c r="K1088" i="1"/>
  <c r="K1115" i="1"/>
  <c r="K623" i="1"/>
  <c r="K1277" i="1"/>
  <c r="K1068" i="1"/>
  <c r="K497" i="1"/>
  <c r="K560" i="1"/>
  <c r="K630" i="1"/>
  <c r="K632" i="1"/>
  <c r="K1207" i="1"/>
  <c r="K636" i="1"/>
  <c r="K565" i="1"/>
  <c r="K1184" i="1"/>
  <c r="K508" i="1"/>
  <c r="K1272" i="1"/>
  <c r="K819" i="1"/>
  <c r="K1131" i="1"/>
  <c r="K1254" i="1"/>
  <c r="K1234" i="1"/>
  <c r="K1191" i="1"/>
  <c r="K1139" i="1"/>
  <c r="K1214" i="1"/>
  <c r="K576" i="1"/>
  <c r="K1025" i="1"/>
  <c r="K1145" i="1"/>
  <c r="K652" i="1"/>
  <c r="K880" i="1"/>
  <c r="K579" i="1"/>
  <c r="K885" i="1"/>
  <c r="K1203" i="1"/>
  <c r="K1089" i="1"/>
  <c r="K1265" i="1"/>
  <c r="K1210" i="1"/>
  <c r="K1269" i="1"/>
  <c r="K790" i="1"/>
  <c r="K1157" i="1"/>
  <c r="K1096" i="1"/>
  <c r="K1315" i="1"/>
  <c r="K525" i="1"/>
  <c r="K1072" i="1"/>
  <c r="K897" i="1"/>
  <c r="K1158" i="1"/>
  <c r="K1162" i="1"/>
  <c r="K599" i="1"/>
  <c r="K1058" i="1"/>
  <c r="K1109" i="1"/>
  <c r="K1222" i="1"/>
  <c r="K1172" i="1"/>
  <c r="K607" i="1"/>
  <c r="K689" i="1"/>
  <c r="K1311" i="1"/>
  <c r="K1248" i="1"/>
  <c r="K609" i="1"/>
  <c r="K1177" i="1"/>
  <c r="K1211" i="1"/>
  <c r="K1229" i="1"/>
  <c r="K811" i="1"/>
  <c r="K615" i="1"/>
  <c r="K1256" i="1"/>
  <c r="K926" i="1"/>
  <c r="K1297" i="1"/>
  <c r="K318" i="1"/>
  <c r="K1095" i="1"/>
  <c r="K874" i="1"/>
  <c r="K1038" i="1"/>
  <c r="K319" i="1"/>
  <c r="K1236" i="1"/>
  <c r="K879" i="1"/>
  <c r="K709" i="1"/>
  <c r="K1040" i="1"/>
  <c r="K1130" i="1"/>
  <c r="K710" i="1"/>
  <c r="K827" i="1"/>
  <c r="K829" i="1"/>
  <c r="K830" i="1"/>
  <c r="K1221" i="1"/>
  <c r="K328" i="1"/>
  <c r="K1226" i="1"/>
  <c r="K781" i="1"/>
  <c r="K1252" i="1"/>
  <c r="K1212" i="1"/>
  <c r="K1278" i="1"/>
  <c r="K1280" i="1"/>
  <c r="K412" i="1"/>
  <c r="K1180" i="1"/>
  <c r="K1284" i="1"/>
  <c r="K734" i="1"/>
  <c r="K1064" i="1"/>
  <c r="K1343" i="1"/>
  <c r="K1124" i="1"/>
  <c r="K1292" i="1"/>
  <c r="K1267" i="1"/>
  <c r="K1136" i="1"/>
  <c r="K1170" i="1"/>
  <c r="K673" i="1"/>
  <c r="K1173" i="1"/>
  <c r="K1231" i="1"/>
  <c r="K1285" i="1"/>
  <c r="K993" i="1"/>
  <c r="K995" i="1"/>
  <c r="K429" i="1"/>
  <c r="K1084" i="1"/>
  <c r="K690" i="1"/>
  <c r="K1290" i="1"/>
  <c r="K601" i="1"/>
  <c r="K1319" i="1"/>
  <c r="K1194" i="1"/>
  <c r="K771" i="1"/>
  <c r="K437" i="1"/>
  <c r="K1378" i="1"/>
  <c r="K438" i="1"/>
  <c r="K1360" i="1"/>
  <c r="K702" i="1"/>
  <c r="K355" i="1"/>
  <c r="K963" i="1"/>
  <c r="K1300" i="1"/>
  <c r="K442" i="1"/>
  <c r="K269" i="1"/>
  <c r="K901" i="1"/>
  <c r="K708" i="1"/>
  <c r="K776" i="1"/>
  <c r="K1134" i="1"/>
  <c r="K613" i="1"/>
  <c r="K712" i="1"/>
  <c r="K1309" i="1"/>
  <c r="K715" i="1"/>
  <c r="K1312" i="1"/>
  <c r="K1370" i="1"/>
  <c r="K1340" i="1"/>
  <c r="K1341" i="1"/>
  <c r="K848" i="1"/>
  <c r="K1239" i="1"/>
  <c r="K721" i="1"/>
  <c r="K1264" i="1"/>
  <c r="K981" i="1"/>
  <c r="K361" i="1"/>
  <c r="K1441" i="1"/>
  <c r="K453" i="1"/>
  <c r="K637" i="1"/>
  <c r="K638" i="1"/>
  <c r="K794" i="1"/>
  <c r="K795" i="1"/>
  <c r="K731" i="1"/>
  <c r="K1192" i="1"/>
  <c r="K1249" i="1"/>
  <c r="K1325" i="1"/>
  <c r="K1196" i="1"/>
  <c r="K1197" i="1"/>
  <c r="K1365" i="1"/>
  <c r="K645" i="1"/>
  <c r="K1356" i="1"/>
  <c r="K943" i="1"/>
  <c r="K806" i="1"/>
  <c r="K744" i="1"/>
  <c r="K1404" i="1"/>
  <c r="K373" i="1"/>
  <c r="K658" i="1"/>
  <c r="K750" i="1"/>
  <c r="K1237" i="1"/>
  <c r="K1066" i="1"/>
  <c r="K659" i="1"/>
  <c r="K378" i="1"/>
  <c r="K1148" i="1"/>
  <c r="K666" i="1"/>
  <c r="K761" i="1"/>
  <c r="K668" i="1"/>
  <c r="K1108" i="1"/>
  <c r="K381" i="1"/>
  <c r="K1327" i="1"/>
  <c r="K1035" i="1"/>
  <c r="K384" i="1"/>
  <c r="K675" i="1"/>
  <c r="K1368" i="1"/>
  <c r="K679" i="1"/>
  <c r="K1373" i="1"/>
  <c r="K1336" i="1"/>
  <c r="K974" i="1"/>
  <c r="K1376" i="1"/>
  <c r="K386" i="1"/>
  <c r="K1316" i="1"/>
  <c r="K1288" i="1"/>
  <c r="K688" i="1"/>
  <c r="K1049" i="1"/>
  <c r="K913" i="1"/>
  <c r="K1418" i="1"/>
  <c r="K922" i="1"/>
  <c r="K1238" i="1"/>
  <c r="K779" i="1"/>
  <c r="K850" i="1"/>
  <c r="K1094" i="1"/>
  <c r="K1442" i="1"/>
  <c r="K1367" i="1"/>
  <c r="K1394" i="1"/>
  <c r="K1328" i="1"/>
  <c r="K1001" i="1"/>
  <c r="K1302" i="1"/>
  <c r="K1430" i="1"/>
  <c r="K1372" i="1"/>
  <c r="K789" i="1"/>
  <c r="K711" i="1"/>
  <c r="K400" i="1"/>
  <c r="K1436" i="1"/>
  <c r="K1398" i="1"/>
  <c r="K1380" i="1"/>
  <c r="K867" i="1"/>
  <c r="K1258" i="1"/>
  <c r="K871" i="1"/>
  <c r="K1384" i="1"/>
  <c r="K1385" i="1"/>
  <c r="K1388" i="1"/>
  <c r="K409" i="1"/>
  <c r="K1342" i="1"/>
  <c r="K1202" i="1"/>
  <c r="K1262" i="1"/>
  <c r="K1465" i="1"/>
  <c r="K1208" i="1"/>
  <c r="K807" i="1"/>
  <c r="K735" i="1"/>
  <c r="K1080" i="1"/>
  <c r="K1041" i="1"/>
  <c r="K1334" i="1"/>
  <c r="K1126" i="1"/>
  <c r="K740" i="1"/>
  <c r="K1275" i="1"/>
  <c r="K1306" i="1"/>
  <c r="K1213" i="1"/>
  <c r="K1087" i="1"/>
  <c r="K747" i="1"/>
  <c r="K1133" i="1"/>
  <c r="K1138" i="1"/>
  <c r="K1400" i="1"/>
  <c r="K1424" i="1"/>
  <c r="K1426" i="1"/>
  <c r="K1478" i="1"/>
  <c r="K912" i="1"/>
  <c r="K1432" i="1"/>
  <c r="K762" i="1"/>
  <c r="K537" i="1"/>
  <c r="K1225" i="1"/>
  <c r="K1408" i="1"/>
  <c r="K1354" i="1"/>
  <c r="K1000" i="1"/>
  <c r="K430" i="1"/>
  <c r="K1410" i="1"/>
  <c r="K1485" i="1"/>
  <c r="K1266" i="1"/>
  <c r="K1235" i="1"/>
  <c r="K930" i="1"/>
  <c r="K1415" i="1"/>
  <c r="K1439" i="1"/>
  <c r="K1443" i="1"/>
  <c r="K1550" i="1"/>
  <c r="K1386" i="1"/>
  <c r="K946" i="1"/>
  <c r="K554" i="1"/>
  <c r="K855" i="1"/>
  <c r="K1403" i="1"/>
  <c r="K1496" i="1"/>
  <c r="K775" i="1"/>
  <c r="K1246" i="1"/>
  <c r="K1313" i="1"/>
  <c r="K444" i="1"/>
  <c r="K956" i="1"/>
  <c r="K445" i="1"/>
  <c r="K1451" i="1"/>
  <c r="K559" i="1"/>
  <c r="K1395" i="1"/>
  <c r="K1176" i="1"/>
  <c r="K1287" i="1"/>
  <c r="K870" i="1"/>
  <c r="K1351" i="1"/>
  <c r="K1414" i="1"/>
  <c r="K1141" i="1"/>
  <c r="K878" i="1"/>
  <c r="K337" i="1"/>
  <c r="K1379" i="1"/>
  <c r="K1260" i="1"/>
  <c r="K1381" i="1"/>
  <c r="K1228" i="1"/>
  <c r="K1514" i="1"/>
  <c r="K888" i="1"/>
  <c r="K1332" i="1"/>
  <c r="K1299" i="1"/>
  <c r="K890" i="1"/>
  <c r="K1518" i="1"/>
  <c r="K1470" i="1"/>
  <c r="K1471" i="1"/>
  <c r="K459" i="1"/>
  <c r="K460" i="1"/>
  <c r="K1270" i="1"/>
  <c r="K1522" i="1"/>
  <c r="K1434" i="1"/>
  <c r="K465" i="1"/>
  <c r="K1435" i="1"/>
  <c r="K1393" i="1"/>
  <c r="K983" i="1"/>
  <c r="K900" i="1"/>
  <c r="K1159" i="1"/>
  <c r="K1476" i="1"/>
  <c r="K1555" i="1"/>
  <c r="K1283" i="1"/>
  <c r="K903" i="1"/>
  <c r="K1512" i="1"/>
  <c r="K991" i="1"/>
  <c r="K589" i="1"/>
  <c r="K1464" i="1"/>
  <c r="K1375" i="1"/>
  <c r="K1350" i="1"/>
  <c r="K1352" i="1"/>
  <c r="K823" i="1"/>
  <c r="K1427" i="1"/>
  <c r="K825" i="1"/>
  <c r="K1011" i="1"/>
  <c r="K1472" i="1"/>
  <c r="K1450" i="1"/>
  <c r="K831" i="1"/>
  <c r="K1016" i="1"/>
  <c r="K1330" i="1"/>
  <c r="K923" i="1"/>
  <c r="K1452" i="1"/>
  <c r="K1391" i="1"/>
  <c r="K1536" i="1"/>
  <c r="K833" i="1"/>
  <c r="K1474" i="1"/>
  <c r="K1459" i="1"/>
  <c r="K939" i="1"/>
  <c r="K1187" i="1"/>
  <c r="K944" i="1"/>
  <c r="K1412" i="1"/>
  <c r="K1413" i="1"/>
  <c r="K492" i="1"/>
  <c r="K948" i="1"/>
  <c r="K1150" i="1"/>
  <c r="K1483" i="1"/>
  <c r="K1419" i="1"/>
  <c r="K1422" i="1"/>
  <c r="K1447" i="1"/>
  <c r="K958" i="1"/>
  <c r="K851" i="1"/>
  <c r="K1487" i="1"/>
  <c r="K1046" i="1"/>
  <c r="K1047" i="1"/>
  <c r="K1048" i="1"/>
  <c r="K1355" i="1"/>
  <c r="K1556" i="1"/>
  <c r="K1051" i="1"/>
  <c r="K861" i="1"/>
  <c r="K1326" i="1"/>
  <c r="K1494" i="1"/>
  <c r="K1457" i="1"/>
  <c r="K869" i="1"/>
  <c r="K511" i="1"/>
  <c r="K647" i="1"/>
  <c r="K970" i="1"/>
  <c r="K1361" i="1"/>
  <c r="K1498" i="1"/>
  <c r="K648" i="1"/>
  <c r="K650" i="1"/>
  <c r="K1521" i="1"/>
  <c r="K1339" i="1"/>
  <c r="K1467" i="1"/>
  <c r="K1218" i="1"/>
  <c r="K978" i="1"/>
  <c r="K655" i="1"/>
  <c r="K1219" i="1"/>
  <c r="K1630" i="1"/>
  <c r="K521" i="1"/>
  <c r="K1538" i="1"/>
  <c r="K1069" i="1"/>
  <c r="K984" i="1"/>
  <c r="K892" i="1"/>
  <c r="K1070" i="1"/>
  <c r="K1542" i="1"/>
  <c r="K990" i="1"/>
  <c r="K1453" i="1"/>
  <c r="K671" i="1"/>
  <c r="K382" i="1"/>
  <c r="K1279" i="1"/>
  <c r="K1578" i="1"/>
  <c r="K1281" i="1"/>
  <c r="K1282" i="1"/>
  <c r="K1387" i="1"/>
  <c r="K1525" i="1"/>
  <c r="K1526" i="1"/>
  <c r="K1527" i="1"/>
  <c r="K1010" i="1"/>
  <c r="K1079" i="1"/>
  <c r="K1504" i="1"/>
  <c r="K532" i="1"/>
  <c r="K684" i="1"/>
  <c r="K909" i="1"/>
  <c r="K910" i="1"/>
  <c r="K1507" i="1"/>
  <c r="K692" i="1"/>
  <c r="K1209" i="1"/>
  <c r="K1489" i="1"/>
  <c r="K1293" i="1"/>
  <c r="K1540" i="1"/>
  <c r="K919" i="1"/>
  <c r="K1090" i="1"/>
  <c r="K1591" i="1"/>
  <c r="K1091" i="1"/>
  <c r="K1609" i="1"/>
  <c r="K1545" i="1"/>
  <c r="K1547" i="1"/>
  <c r="K547" i="1"/>
  <c r="K1039" i="1"/>
  <c r="K934" i="1"/>
  <c r="K935" i="1"/>
  <c r="K936" i="1"/>
  <c r="K1161" i="1"/>
  <c r="K1549" i="1"/>
  <c r="K1043" i="1"/>
  <c r="K938" i="1"/>
  <c r="K549" i="1"/>
  <c r="K1344" i="1"/>
  <c r="K1052" i="1"/>
  <c r="K1559" i="1"/>
  <c r="K1178" i="1"/>
  <c r="K961" i="1"/>
  <c r="K1565" i="1"/>
  <c r="K1323" i="1"/>
  <c r="K1119" i="1"/>
  <c r="K1648" i="1"/>
  <c r="K1120" i="1"/>
  <c r="K1517" i="1"/>
  <c r="K1416" i="1"/>
  <c r="K966" i="1"/>
  <c r="K1520" i="1"/>
  <c r="K1362" i="1"/>
  <c r="K574" i="1"/>
  <c r="K1552" i="1"/>
  <c r="K1289" i="1"/>
  <c r="K1588" i="1"/>
  <c r="K1455" i="1"/>
  <c r="K577" i="1"/>
  <c r="K743" i="1"/>
  <c r="K1200" i="1"/>
  <c r="K580" i="1"/>
  <c r="K1505" i="1"/>
  <c r="K1369" i="1"/>
  <c r="K1071" i="1"/>
  <c r="K582" i="1"/>
  <c r="K1204" i="1"/>
  <c r="K1253" i="1"/>
  <c r="K1147" i="1"/>
  <c r="K586" i="1"/>
  <c r="K1580" i="1"/>
  <c r="K592" i="1"/>
  <c r="K1153" i="1"/>
  <c r="K1406" i="1"/>
  <c r="K1491" i="1"/>
  <c r="K1602" i="1"/>
  <c r="K1585" i="1"/>
  <c r="K1155" i="1"/>
  <c r="K1411" i="1"/>
  <c r="K1006" i="1"/>
  <c r="K600" i="1"/>
  <c r="K1590" i="1"/>
  <c r="K1629" i="1"/>
  <c r="K603" i="1"/>
  <c r="K1593" i="1"/>
  <c r="K1576" i="1"/>
  <c r="K1023" i="1"/>
  <c r="K1562" i="1"/>
  <c r="K1563" i="1"/>
  <c r="K1227" i="1"/>
  <c r="K1171" i="1"/>
  <c r="K1100" i="1"/>
  <c r="K1032" i="1"/>
  <c r="K1622" i="1"/>
  <c r="K1668" i="1"/>
  <c r="K1338" i="1"/>
  <c r="K1106" i="1"/>
  <c r="K1546" i="1"/>
  <c r="K1179" i="1"/>
  <c r="K1605" i="1"/>
  <c r="K1241" i="1"/>
  <c r="K1589" i="1"/>
  <c r="K1493" i="1"/>
  <c r="K1111" i="1"/>
  <c r="K1186" i="1"/>
  <c r="K1112" i="1"/>
  <c r="K1524" i="1"/>
  <c r="K1188" i="1"/>
  <c r="K1612" i="1"/>
  <c r="K1445" i="1"/>
  <c r="K1614" i="1"/>
  <c r="K1121" i="1"/>
  <c r="K1616" i="1"/>
  <c r="K1620" i="1"/>
  <c r="K1308" i="1"/>
  <c r="K1255" i="1"/>
  <c r="K470" i="1"/>
  <c r="K656" i="1"/>
  <c r="K1543" i="1"/>
  <c r="K1513" i="1"/>
  <c r="K473" i="1"/>
  <c r="K660" i="1"/>
  <c r="K1592" i="1"/>
  <c r="K1652" i="1"/>
  <c r="K1633" i="1"/>
  <c r="K1523" i="1"/>
  <c r="K1656" i="1"/>
  <c r="K1528" i="1"/>
  <c r="K1220" i="1"/>
  <c r="K1699" i="1"/>
  <c r="K1337" i="1"/>
  <c r="K1641" i="1"/>
  <c r="K682" i="1"/>
  <c r="K1541" i="1"/>
  <c r="K1718" i="1"/>
  <c r="K1168" i="1"/>
  <c r="K1613" i="1"/>
  <c r="K700" i="1"/>
  <c r="K1242" i="1"/>
  <c r="K1244" i="1"/>
  <c r="K1657" i="1"/>
  <c r="K1575" i="1"/>
  <c r="K1621" i="1"/>
  <c r="K1711" i="1"/>
  <c r="K1660" i="1"/>
  <c r="K1670" i="1"/>
  <c r="K1596" i="1"/>
  <c r="K1357" i="1"/>
  <c r="K1303" i="1"/>
  <c r="K1099" i="1"/>
  <c r="K506" i="1"/>
  <c r="K1182" i="1"/>
  <c r="K1671" i="1"/>
  <c r="K1183" i="1"/>
  <c r="K1625" i="1"/>
  <c r="K1189" i="1"/>
  <c r="K1667" i="1"/>
  <c r="K1708" i="1"/>
  <c r="K1680" i="1"/>
  <c r="K877" i="1"/>
  <c r="K1198" i="1"/>
  <c r="K1259" i="1"/>
  <c r="K1653" i="1"/>
  <c r="K1444" i="1"/>
  <c r="K1261" i="1"/>
  <c r="K1569" i="1"/>
  <c r="K886" i="1"/>
  <c r="K1117" i="1"/>
  <c r="K1206" i="1"/>
  <c r="K1734" i="1"/>
  <c r="K1508" i="1"/>
  <c r="K1735" i="1"/>
  <c r="K1271" i="1"/>
  <c r="K1553" i="1"/>
  <c r="K1276" i="1"/>
  <c r="K1597" i="1"/>
  <c r="K1456" i="1"/>
  <c r="K1624" i="1"/>
  <c r="K1460" i="1"/>
  <c r="K1215" i="1"/>
  <c r="K1140" i="1"/>
  <c r="K1531" i="1"/>
  <c r="K1144" i="1"/>
  <c r="K1223" i="1"/>
  <c r="K1149" i="1"/>
  <c r="K1701" i="1"/>
  <c r="K760" i="1"/>
  <c r="K1345" i="1"/>
  <c r="K1702" i="1"/>
  <c r="K1611" i="1"/>
  <c r="K1291" i="1"/>
  <c r="K1294" i="1"/>
  <c r="K1295" i="1"/>
  <c r="K1638" i="1"/>
  <c r="K1232" i="1"/>
  <c r="K1296" i="1"/>
  <c r="K768" i="1"/>
  <c r="K1359" i="1"/>
  <c r="K1305" i="1"/>
  <c r="K1697" i="1"/>
  <c r="K1240" i="1"/>
  <c r="K1649" i="1"/>
  <c r="K1743" i="1"/>
  <c r="K1166" i="1"/>
  <c r="K1448" i="1"/>
  <c r="K1167" i="1"/>
  <c r="K1247" i="1"/>
  <c r="K954" i="1"/>
  <c r="K1317" i="1"/>
  <c r="K1251" i="1"/>
  <c r="K783" i="1"/>
  <c r="K1321" i="1"/>
  <c r="K1659" i="1"/>
  <c r="K1257" i="1"/>
  <c r="K960" i="1"/>
  <c r="K1636" i="1"/>
  <c r="K962" i="1"/>
  <c r="K1324" i="1"/>
  <c r="K1492" i="1"/>
  <c r="K1693" i="1"/>
  <c r="K1329" i="1"/>
  <c r="K1724" i="1"/>
  <c r="K1333" i="1"/>
  <c r="K1335" i="1"/>
  <c r="K1712" i="1"/>
  <c r="K1700" i="1"/>
  <c r="K1389" i="1"/>
  <c r="K1681" i="1"/>
  <c r="K977" i="1"/>
  <c r="K1201" i="1"/>
  <c r="K1626" i="1"/>
  <c r="K1274" i="1"/>
  <c r="K1654" i="1"/>
  <c r="K804" i="1"/>
  <c r="K1720" i="1"/>
  <c r="K1608" i="1"/>
  <c r="K1286" i="1"/>
  <c r="K1582" i="1"/>
  <c r="K1635" i="1"/>
  <c r="K1349" i="1"/>
  <c r="K1779" i="1"/>
  <c r="K596" i="1"/>
  <c r="K1698" i="1"/>
  <c r="K1679" i="1"/>
  <c r="K1217" i="1"/>
  <c r="K1619" i="1"/>
  <c r="K1012" i="1"/>
  <c r="K1644" i="1"/>
  <c r="K1015" i="1"/>
  <c r="K1771" i="1"/>
  <c r="K1646" i="1"/>
  <c r="K1298" i="1"/>
  <c r="K1405" i="1"/>
  <c r="K837" i="1"/>
  <c r="K1407" i="1"/>
  <c r="K1627" i="1"/>
  <c r="K1733" i="1"/>
  <c r="K1364" i="1"/>
  <c r="K1037" i="1"/>
  <c r="K1503" i="1"/>
  <c r="K1737" i="1"/>
  <c r="K1603" i="1"/>
  <c r="K1739" i="1"/>
  <c r="K1423" i="1"/>
  <c r="K1377" i="1"/>
  <c r="K1318" i="1"/>
  <c r="K1243" i="1"/>
  <c r="K1554" i="1"/>
  <c r="K1610" i="1"/>
  <c r="K1751" i="1"/>
  <c r="K1245" i="1"/>
  <c r="K1509" i="1"/>
  <c r="K860" i="1"/>
  <c r="K1250" i="1"/>
  <c r="K1059" i="1"/>
  <c r="K1688" i="1"/>
  <c r="K1331" i="1"/>
  <c r="K1481" i="1"/>
  <c r="K876" i="1"/>
  <c r="K1396" i="1"/>
  <c r="K881" i="1"/>
  <c r="K882" i="1"/>
  <c r="K883" i="1"/>
  <c r="K1484" i="1"/>
  <c r="K1748" i="1"/>
  <c r="K1761" i="1"/>
  <c r="K1750" i="1"/>
  <c r="K1446" i="1"/>
  <c r="K1798" i="1"/>
  <c r="K1713" i="1"/>
  <c r="K1571" i="1"/>
  <c r="K1714" i="1"/>
  <c r="K1572" i="1"/>
  <c r="K1539" i="1"/>
  <c r="K1268" i="1"/>
  <c r="K1573" i="1"/>
  <c r="K896" i="1"/>
  <c r="K1678" i="1"/>
  <c r="K1399" i="1"/>
  <c r="K1273" i="1"/>
  <c r="K1347" i="1"/>
  <c r="K1768" i="1"/>
  <c r="K1348" i="1"/>
  <c r="K1402" i="1"/>
  <c r="K1704" i="1"/>
  <c r="K1495" i="1"/>
  <c r="K1358" i="1"/>
  <c r="K1772" i="1"/>
  <c r="K1758" i="1"/>
  <c r="K1501" i="1"/>
  <c r="K1463" i="1"/>
  <c r="K1760" i="1"/>
  <c r="K1738" i="1"/>
  <c r="K1776" i="1"/>
  <c r="K1586" i="1"/>
  <c r="K1811" i="1"/>
  <c r="K1800" i="1"/>
  <c r="K1417" i="1"/>
  <c r="K1363" i="1"/>
  <c r="K1425" i="1"/>
  <c r="K1515" i="1"/>
  <c r="K1366" i="1"/>
  <c r="K1371" i="1"/>
  <c r="K1304" i="1"/>
  <c r="K1756" i="1"/>
  <c r="K1374" i="1"/>
  <c r="K1307" i="1"/>
  <c r="K1757" i="1"/>
  <c r="K1310" i="1"/>
  <c r="K1736" i="1"/>
  <c r="K717" i="1"/>
  <c r="K1314" i="1"/>
  <c r="K1437" i="1"/>
  <c r="K719" i="1"/>
  <c r="K1383" i="1"/>
  <c r="K1669" i="1"/>
  <c r="K1440" i="1"/>
  <c r="K1577" i="1"/>
  <c r="K1322" i="1"/>
  <c r="K1730" i="1"/>
  <c r="K1544" i="1"/>
  <c r="K1782" i="1"/>
  <c r="K1773" i="1"/>
  <c r="K1397" i="1"/>
  <c r="K1676" i="1"/>
  <c r="K1401" i="1"/>
  <c r="K1462" i="1"/>
  <c r="K1466" i="1"/>
  <c r="K1752" i="1"/>
  <c r="K756" i="1"/>
  <c r="K1790" i="1"/>
  <c r="K1791" i="1"/>
  <c r="K1511" i="1"/>
  <c r="K1794" i="1"/>
  <c r="K1769" i="1"/>
  <c r="K1566" i="1"/>
  <c r="K1346" i="1"/>
  <c r="K1797" i="1"/>
  <c r="K1568" i="1"/>
  <c r="K1353" i="1"/>
  <c r="K1154" i="1"/>
  <c r="K1473" i="1"/>
  <c r="K1409" i="1"/>
  <c r="K1803" i="1"/>
  <c r="K1477" i="1"/>
  <c r="K1018" i="1"/>
  <c r="K1420" i="1"/>
  <c r="K1421" i="1"/>
  <c r="K1021" i="1"/>
  <c r="K1787" i="1"/>
  <c r="K1428" i="1"/>
  <c r="K1763" i="1"/>
  <c r="K1429" i="1"/>
  <c r="K1026" i="1"/>
  <c r="K1764" i="1"/>
  <c r="K1749" i="1"/>
  <c r="K1482" i="1"/>
  <c r="K1030" i="1"/>
  <c r="K1433" i="1"/>
  <c r="K1841" i="1"/>
  <c r="K1796" i="1"/>
  <c r="K1810" i="1"/>
  <c r="K1036" i="1"/>
  <c r="K1486" i="1"/>
  <c r="K1438" i="1"/>
  <c r="K1181" i="1"/>
  <c r="K1044" i="1"/>
  <c r="K792" i="1"/>
  <c r="K1053" i="1"/>
  <c r="K1449" i="1"/>
  <c r="K1829" i="1"/>
  <c r="K1789" i="1"/>
  <c r="K1199" i="1"/>
  <c r="K1715" i="1"/>
  <c r="K1716" i="1"/>
  <c r="K1601" i="1"/>
  <c r="K1795" i="1"/>
  <c r="K1454" i="1"/>
  <c r="K1835" i="1"/>
  <c r="K1812" i="1"/>
  <c r="K1458" i="1"/>
  <c r="K1510" i="1"/>
  <c r="K815" i="1"/>
  <c r="K1461" i="1"/>
  <c r="K1816" i="1"/>
  <c r="K817" i="1"/>
  <c r="K1519" i="1"/>
  <c r="K1759" i="1"/>
  <c r="K1861" i="1"/>
  <c r="K1532" i="1"/>
  <c r="K1533" i="1"/>
  <c r="K1534" i="1"/>
  <c r="K1663" i="1"/>
  <c r="K1687" i="1"/>
  <c r="K1475" i="1"/>
  <c r="K1085" i="1"/>
  <c r="K1480" i="1"/>
  <c r="K1631" i="1"/>
  <c r="K1799" i="1"/>
  <c r="K1548" i="1"/>
  <c r="K1093" i="1"/>
  <c r="K1637" i="1"/>
  <c r="K1806" i="1"/>
  <c r="K854" i="1"/>
  <c r="K1786" i="1"/>
  <c r="K1777" i="1"/>
  <c r="K1834" i="1"/>
  <c r="K1560" i="1"/>
  <c r="K1561" i="1"/>
  <c r="K1821" i="1"/>
  <c r="K1675" i="1"/>
  <c r="K1499" i="1"/>
  <c r="K1683" i="1"/>
  <c r="K1770" i="1"/>
  <c r="K1118" i="1"/>
  <c r="K1869" i="1"/>
  <c r="K1753" i="1"/>
  <c r="K1623" i="1"/>
  <c r="K1516" i="1"/>
  <c r="K1849" i="1"/>
  <c r="K1755" i="1"/>
  <c r="K1721" i="1"/>
  <c r="K1851" i="1"/>
  <c r="K1529" i="1"/>
  <c r="K1584" i="1"/>
  <c r="K1468" i="1"/>
  <c r="K1151" i="1"/>
  <c r="K1845" i="1"/>
  <c r="K1703" i="1"/>
  <c r="K1594" i="1"/>
  <c r="K1595" i="1"/>
  <c r="K1870" i="1"/>
  <c r="K1862" i="1"/>
  <c r="K1160" i="1"/>
  <c r="K1598" i="1"/>
  <c r="K1479" i="1"/>
  <c r="K1856" i="1"/>
  <c r="K1599" i="1"/>
  <c r="K1600" i="1"/>
  <c r="K1551" i="1"/>
  <c r="K1165" i="1"/>
  <c r="K1825" i="1"/>
  <c r="K1558" i="1"/>
  <c r="K952" i="1"/>
  <c r="K1686" i="1"/>
  <c r="K1655" i="1"/>
  <c r="K1606" i="1"/>
  <c r="K1488" i="1"/>
  <c r="K1854" i="1"/>
  <c r="K1864" i="1"/>
  <c r="K1490" i="1"/>
  <c r="K1802" i="1"/>
  <c r="K1696" i="1"/>
  <c r="K1867" i="1"/>
  <c r="K1497" i="1"/>
  <c r="K1784" i="1"/>
  <c r="K1823" i="1"/>
  <c r="K1502" i="1"/>
  <c r="K1506" i="1"/>
  <c r="K1837" i="1"/>
  <c r="K1579" i="1"/>
  <c r="K1839" i="1"/>
  <c r="K1865" i="1"/>
  <c r="K1583" i="1"/>
  <c r="K1850" i="1"/>
  <c r="K1587" i="1"/>
  <c r="K1639" i="1"/>
  <c r="K1216" i="1"/>
  <c r="K1642" i="1"/>
  <c r="K1852" i="1"/>
  <c r="K1535" i="1"/>
  <c r="K1031" i="1"/>
  <c r="K1034" i="1"/>
  <c r="K1692" i="1"/>
  <c r="K1604" i="1"/>
  <c r="K1728" i="1"/>
  <c r="K1607" i="1"/>
  <c r="K1382" i="1"/>
  <c r="K1666" i="1"/>
  <c r="K1055" i="1"/>
  <c r="K1615" i="1"/>
  <c r="K1617" i="1"/>
  <c r="K1618" i="1"/>
  <c r="K1390" i="1"/>
  <c r="K1392" i="1"/>
  <c r="K1564" i="1"/>
  <c r="K1846" i="1"/>
  <c r="K1710" i="1"/>
  <c r="K1873" i="1"/>
  <c r="K1632" i="1"/>
  <c r="K1765" i="1"/>
  <c r="K1574" i="1"/>
  <c r="K1766" i="1"/>
  <c r="K1881" i="1"/>
  <c r="K1860" i="1"/>
  <c r="K1640" i="1"/>
  <c r="K1684" i="1"/>
  <c r="K1643" i="1"/>
  <c r="K1689" i="1"/>
  <c r="K1690" i="1"/>
  <c r="K1691" i="1"/>
  <c r="K1725" i="1"/>
  <c r="K1651" i="1"/>
  <c r="K1694" i="1"/>
  <c r="K1695" i="1"/>
  <c r="K1886" i="1"/>
  <c r="K1661" i="1"/>
  <c r="K1301" i="1"/>
  <c r="K1431" i="1"/>
  <c r="K1889" i="1"/>
  <c r="K1706" i="1"/>
  <c r="K1707" i="1"/>
  <c r="K1814" i="1"/>
  <c r="K1320" i="1"/>
  <c r="K1113" i="1"/>
  <c r="K1672" i="1"/>
  <c r="K1674" i="1"/>
  <c r="K1717" i="1"/>
  <c r="K1745" i="1"/>
  <c r="K1677" i="1"/>
  <c r="K1898" i="1"/>
  <c r="K1780" i="1"/>
  <c r="K1878" i="1"/>
  <c r="K1805" i="1"/>
  <c r="K1879" i="1"/>
  <c r="K1727" i="1"/>
  <c r="K1875" i="1"/>
  <c r="K1884" i="1"/>
  <c r="K1785" i="1"/>
  <c r="K1647" i="1"/>
  <c r="K1650" i="1"/>
  <c r="K1836" i="1"/>
  <c r="K1662" i="1"/>
  <c r="K1664" i="1"/>
  <c r="K1824" i="1"/>
  <c r="K1742" i="1"/>
  <c r="K1804" i="1"/>
  <c r="K1904" i="1"/>
  <c r="K1877" i="1"/>
  <c r="K1887" i="1"/>
  <c r="K1673" i="1"/>
  <c r="K1888" i="1"/>
  <c r="K1722" i="1"/>
  <c r="K1723" i="1"/>
  <c r="K1754" i="1"/>
  <c r="K1682" i="1"/>
  <c r="K1913" i="1"/>
  <c r="K1767" i="1"/>
  <c r="K1914" i="1"/>
  <c r="K1774" i="1"/>
  <c r="K1740" i="1"/>
  <c r="K1893" i="1"/>
  <c r="K1746" i="1"/>
  <c r="K1747" i="1"/>
  <c r="K1853" i="1"/>
  <c r="K1915" i="1"/>
  <c r="K1922" i="1"/>
  <c r="K1912" i="1"/>
  <c r="K1925" i="1"/>
  <c r="K1719" i="1"/>
  <c r="K1793" i="1"/>
  <c r="K1857" i="1"/>
  <c r="K1581" i="1"/>
  <c r="K1942" i="1"/>
  <c r="K1907" i="1"/>
  <c r="K1926" i="1"/>
  <c r="K1726" i="1"/>
  <c r="K1469" i="1"/>
  <c r="K1729" i="1"/>
  <c r="K1731" i="1"/>
  <c r="K1732" i="1"/>
  <c r="K1831" i="1"/>
  <c r="K1833" i="1"/>
  <c r="K1808" i="1"/>
  <c r="K1891" i="1"/>
  <c r="K1813" i="1"/>
  <c r="K1778" i="1"/>
  <c r="K1815" i="1"/>
  <c r="K1945" i="1"/>
  <c r="K1781" i="1"/>
  <c r="K1783" i="1"/>
  <c r="K1744" i="1"/>
  <c r="K1916" i="1"/>
  <c r="K1500" i="1"/>
  <c r="K1933" i="1"/>
  <c r="K1917" i="1"/>
  <c r="K1830" i="1"/>
  <c r="K1530" i="1"/>
  <c r="K1537" i="1"/>
  <c r="K1920" i="1"/>
  <c r="K1936" i="1"/>
  <c r="K1809" i="1"/>
  <c r="K1838" i="1"/>
  <c r="K1658" i="1"/>
  <c r="K1868" i="1"/>
  <c r="K1775" i="1"/>
  <c r="K1557" i="1"/>
  <c r="K1880" i="1"/>
  <c r="K1819" i="1"/>
  <c r="K1883" i="1"/>
  <c r="K1928" i="1"/>
  <c r="K1843" i="1"/>
  <c r="K1844" i="1"/>
  <c r="K1847" i="1"/>
  <c r="K1872" i="1"/>
  <c r="K1826" i="1"/>
  <c r="K1827" i="1"/>
  <c r="K1828" i="1"/>
  <c r="K1788" i="1"/>
  <c r="K1832" i="1"/>
  <c r="K1792" i="1"/>
  <c r="K1685" i="1"/>
  <c r="K1952" i="1"/>
  <c r="K1950" i="1"/>
  <c r="K1858" i="1"/>
  <c r="K1807" i="1"/>
  <c r="K1905" i="1"/>
  <c r="K1840" i="1"/>
  <c r="K1897" i="1"/>
  <c r="K1948" i="1"/>
  <c r="K1709" i="1"/>
  <c r="K1885" i="1"/>
  <c r="K1817" i="1"/>
  <c r="K1940" i="1"/>
  <c r="K1959" i="1"/>
  <c r="K1954" i="1"/>
  <c r="K1900" i="1"/>
  <c r="K1863" i="1"/>
  <c r="K1909" i="1"/>
  <c r="K1848" i="1"/>
  <c r="K1937" i="1"/>
  <c r="K1628" i="1"/>
  <c r="K1634" i="1"/>
  <c r="K1924" i="1"/>
  <c r="K1943" i="1"/>
  <c r="K1645" i="1"/>
  <c r="K1938" i="1"/>
  <c r="K1957" i="1"/>
  <c r="K1874" i="1"/>
  <c r="K1741" i="1"/>
  <c r="K1665" i="1"/>
  <c r="K1876" i="1"/>
  <c r="K1842" i="1"/>
  <c r="K1934" i="1"/>
  <c r="K1958" i="1"/>
  <c r="K1882" i="1"/>
  <c r="K1866" i="1"/>
  <c r="K1871" i="1"/>
  <c r="K1923" i="1"/>
  <c r="K1955" i="1"/>
  <c r="K1890" i="1"/>
  <c r="K1944" i="1"/>
  <c r="K1567" i="1"/>
  <c r="K1896" i="1"/>
  <c r="K1570" i="1"/>
  <c r="K1956" i="1"/>
  <c r="K1902" i="1"/>
  <c r="K1801" i="1"/>
  <c r="K1927" i="1"/>
  <c r="K1908" i="1"/>
  <c r="K1818" i="1"/>
  <c r="K1974" i="1"/>
  <c r="K1820" i="1"/>
  <c r="K1822" i="1"/>
  <c r="K1963" i="1"/>
  <c r="K1976" i="1"/>
  <c r="K1910" i="1"/>
  <c r="K1911" i="1"/>
  <c r="K1903" i="1"/>
  <c r="K1921" i="1"/>
  <c r="K1892" i="1"/>
  <c r="K1932" i="1"/>
  <c r="K1899" i="1"/>
  <c r="K1935" i="1"/>
  <c r="K1855" i="1"/>
  <c r="K1705" i="1"/>
  <c r="K1978" i="1"/>
  <c r="K1929" i="1"/>
  <c r="K1918" i="1"/>
  <c r="K1982" i="1"/>
  <c r="K1919" i="1"/>
  <c r="K1961" i="1"/>
  <c r="K1973" i="1"/>
  <c r="K1979" i="1"/>
  <c r="K1941" i="1"/>
  <c r="K1931" i="1"/>
  <c r="K1762" i="1"/>
  <c r="K1949" i="1"/>
  <c r="K1930" i="1"/>
  <c r="K1901" i="1"/>
  <c r="K1980" i="1"/>
  <c r="K1970" i="1"/>
  <c r="K1939" i="1"/>
  <c r="K1971" i="1"/>
  <c r="K1987" i="1"/>
  <c r="K1953" i="1"/>
  <c r="K1983" i="1"/>
  <c r="K1977" i="1"/>
  <c r="K1968" i="1"/>
  <c r="K1894" i="1"/>
  <c r="K1960" i="1"/>
  <c r="K1895" i="1"/>
  <c r="K1965" i="1"/>
  <c r="K1966" i="1"/>
  <c r="K1946" i="1"/>
  <c r="K1859" i="1"/>
  <c r="K1962" i="1"/>
  <c r="K1991" i="1"/>
  <c r="K1906" i="1"/>
  <c r="K1975" i="1"/>
  <c r="K1969" i="1"/>
  <c r="K1984" i="1"/>
  <c r="K1972" i="1"/>
  <c r="K1947" i="1"/>
  <c r="K1981" i="1"/>
  <c r="K1996" i="1"/>
  <c r="K1986" i="1"/>
  <c r="K1951" i="1"/>
  <c r="K1993" i="1"/>
  <c r="K1964" i="1"/>
  <c r="K1985" i="1"/>
  <c r="K1967" i="1"/>
  <c r="K1988" i="1"/>
  <c r="K1994" i="1"/>
  <c r="K1990" i="1"/>
  <c r="K1992" i="1"/>
  <c r="K1998" i="1"/>
  <c r="K2000" i="1"/>
  <c r="K2002" i="1"/>
  <c r="K1995" i="1"/>
  <c r="K1989" i="1"/>
  <c r="K1999" i="1"/>
  <c r="K1997" i="1"/>
  <c r="K2001" i="1"/>
  <c r="K2005" i="1"/>
  <c r="K2006" i="1"/>
  <c r="K2003" i="1"/>
  <c r="K2004" i="1"/>
  <c r="K2007" i="1"/>
  <c r="K2" i="1"/>
  <c r="K3" i="1"/>
  <c r="K4" i="1"/>
  <c r="K5" i="1"/>
  <c r="K6" i="1"/>
  <c r="K2008" i="1"/>
  <c r="K7" i="1"/>
  <c r="K8" i="1"/>
  <c r="K2009" i="1"/>
  <c r="K9" i="1"/>
  <c r="K2010" i="1"/>
  <c r="K2011" i="1"/>
  <c r="K2012" i="1"/>
  <c r="K2013" i="1"/>
  <c r="K2014" i="1"/>
  <c r="K2015" i="1"/>
  <c r="K2016" i="1"/>
  <c r="K10" i="1"/>
  <c r="K2017" i="1"/>
  <c r="K2018" i="1"/>
  <c r="K2019" i="1"/>
  <c r="K2020" i="1"/>
  <c r="K11" i="1"/>
  <c r="K2021" i="1"/>
  <c r="K2022" i="1"/>
  <c r="K2023" i="1"/>
  <c r="K12" i="1"/>
  <c r="K13" i="1"/>
  <c r="K14" i="1"/>
  <c r="K2024" i="1"/>
  <c r="K2025" i="1"/>
  <c r="K15" i="1"/>
  <c r="K2026" i="1"/>
  <c r="K2027" i="1"/>
  <c r="K2028" i="1"/>
  <c r="K2029" i="1"/>
  <c r="K2030" i="1"/>
  <c r="K2031" i="1"/>
  <c r="K16" i="1"/>
  <c r="K2032" i="1"/>
  <c r="K17" i="1"/>
  <c r="K18" i="1"/>
  <c r="K2033" i="1"/>
  <c r="K2034" i="1"/>
  <c r="K2035" i="1"/>
  <c r="K2036" i="1"/>
  <c r="K2037" i="1"/>
  <c r="K2038" i="1"/>
  <c r="K2039" i="1"/>
  <c r="K19" i="1"/>
  <c r="K2040" i="1"/>
  <c r="K2041" i="1"/>
  <c r="K2042" i="1"/>
  <c r="K2043" i="1"/>
  <c r="K2044" i="1"/>
  <c r="K20" i="1"/>
  <c r="K2045" i="1"/>
  <c r="K2046" i="1"/>
  <c r="K21" i="1"/>
  <c r="K2047" i="1"/>
  <c r="K2048" i="1"/>
  <c r="K2049" i="1"/>
  <c r="K2050" i="1"/>
  <c r="K2051" i="1"/>
  <c r="K2052" i="1"/>
  <c r="K2053" i="1"/>
  <c r="K2054" i="1"/>
  <c r="K22" i="1"/>
  <c r="K2055" i="1"/>
  <c r="K2056" i="1"/>
  <c r="K2057" i="1"/>
  <c r="K2058" i="1"/>
  <c r="K23" i="1"/>
  <c r="K2059" i="1"/>
  <c r="K2060" i="1"/>
  <c r="K2061" i="1"/>
  <c r="K2062" i="1"/>
  <c r="K2063" i="1"/>
  <c r="K24" i="1"/>
  <c r="K25" i="1"/>
  <c r="K2064" i="1"/>
  <c r="K26" i="1"/>
  <c r="K27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8" i="1"/>
  <c r="K2083" i="1"/>
  <c r="K2084" i="1"/>
  <c r="K2085" i="1"/>
  <c r="K29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30" i="1"/>
  <c r="K31" i="1"/>
  <c r="K2099" i="1"/>
  <c r="K2100" i="1"/>
  <c r="K2101" i="1"/>
  <c r="K32" i="1"/>
  <c r="K2102" i="1"/>
  <c r="K2103" i="1"/>
  <c r="K2104" i="1"/>
  <c r="K2105" i="1"/>
  <c r="K2106" i="1"/>
  <c r="K33" i="1"/>
  <c r="K2107" i="1"/>
  <c r="K2108" i="1"/>
  <c r="K34" i="1"/>
  <c r="K2109" i="1"/>
  <c r="K2110" i="1"/>
  <c r="K2111" i="1"/>
  <c r="K2112" i="1"/>
  <c r="K2113" i="1"/>
  <c r="K2114" i="1"/>
  <c r="K2115" i="1"/>
  <c r="K3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36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37" i="1"/>
  <c r="K38" i="1"/>
  <c r="K2180" i="1"/>
  <c r="K2181" i="1"/>
  <c r="K2182" i="1"/>
  <c r="K2183" i="1"/>
  <c r="K39" i="1"/>
  <c r="K2184" i="1"/>
  <c r="K2185" i="1"/>
  <c r="K2186" i="1"/>
  <c r="K2187" i="1"/>
  <c r="K2188" i="1"/>
  <c r="K2189" i="1"/>
  <c r="K2190" i="1"/>
  <c r="K2191" i="1"/>
  <c r="K2192" i="1"/>
  <c r="K2193" i="1"/>
  <c r="K40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41" i="1"/>
  <c r="K42" i="1"/>
  <c r="K2208" i="1"/>
  <c r="K2209" i="1"/>
  <c r="K2210" i="1"/>
  <c r="K2211" i="1"/>
  <c r="K2212" i="1"/>
  <c r="K2213" i="1"/>
  <c r="K2214" i="1"/>
  <c r="K2215" i="1"/>
  <c r="K2216" i="1"/>
  <c r="K2217" i="1"/>
  <c r="K2218" i="1"/>
  <c r="K43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44" i="1"/>
  <c r="K2248" i="1"/>
  <c r="K2249" i="1"/>
  <c r="K2250" i="1"/>
  <c r="K2251" i="1"/>
  <c r="K2252" i="1"/>
  <c r="K45" i="1"/>
  <c r="K2253" i="1"/>
  <c r="K2254" i="1"/>
  <c r="K2255" i="1"/>
  <c r="K2256" i="1"/>
  <c r="K2257" i="1"/>
  <c r="K2258" i="1"/>
  <c r="K2259" i="1"/>
  <c r="K2260" i="1"/>
  <c r="K2261" i="1"/>
  <c r="K46" i="1"/>
  <c r="K2262" i="1"/>
  <c r="K2263" i="1"/>
  <c r="K2264" i="1"/>
  <c r="K47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48" i="1"/>
  <c r="K2285" i="1"/>
  <c r="K2286" i="1"/>
  <c r="K2287" i="1"/>
  <c r="K2288" i="1"/>
  <c r="K2289" i="1"/>
  <c r="K2290" i="1"/>
  <c r="K49" i="1"/>
  <c r="K2291" i="1"/>
  <c r="K2292" i="1"/>
  <c r="K2293" i="1"/>
  <c r="K2294" i="1"/>
  <c r="K2295" i="1"/>
  <c r="K2296" i="1"/>
  <c r="K2297" i="1"/>
  <c r="K2298" i="1"/>
  <c r="K50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51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52" i="1"/>
  <c r="K2337" i="1"/>
  <c r="K2338" i="1"/>
  <c r="K2339" i="1"/>
  <c r="K2340" i="1"/>
  <c r="K2341" i="1"/>
  <c r="K53" i="1"/>
  <c r="K2342" i="1"/>
  <c r="K54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55" i="1"/>
  <c r="K2355" i="1"/>
  <c r="K56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57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58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59" i="1"/>
  <c r="K60" i="1"/>
  <c r="K61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62" i="1"/>
  <c r="K2469" i="1"/>
  <c r="K2470" i="1"/>
  <c r="K2471" i="1"/>
  <c r="K2472" i="1"/>
  <c r="K2473" i="1"/>
  <c r="K2474" i="1"/>
  <c r="K2475" i="1"/>
  <c r="K2476" i="1"/>
  <c r="K2477" i="1"/>
  <c r="K2478" i="1"/>
  <c r="K2479" i="1"/>
  <c r="K63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64" i="1"/>
  <c r="K2509" i="1"/>
  <c r="K2510" i="1"/>
  <c r="K2511" i="1"/>
  <c r="K2512" i="1"/>
  <c r="K2514" i="1"/>
  <c r="K2520" i="1"/>
  <c r="K2535" i="1"/>
  <c r="K2513" i="1"/>
  <c r="K2532" i="1"/>
  <c r="K2516" i="1"/>
  <c r="K2519" i="1"/>
  <c r="K2518" i="1"/>
  <c r="K2523" i="1"/>
  <c r="K2524" i="1"/>
  <c r="K2560" i="1"/>
  <c r="K2515" i="1"/>
  <c r="K2529" i="1"/>
  <c r="K2536" i="1"/>
  <c r="K2517" i="1"/>
  <c r="K2540" i="1"/>
  <c r="K2522" i="1"/>
  <c r="K2556" i="1"/>
  <c r="K2557" i="1"/>
  <c r="K2525" i="1"/>
  <c r="K2543" i="1"/>
  <c r="K2548" i="1"/>
  <c r="K2550" i="1"/>
  <c r="K2544" i="1"/>
  <c r="K2526" i="1"/>
  <c r="K2554" i="1"/>
  <c r="K2521" i="1"/>
  <c r="K2541" i="1"/>
  <c r="K2538" i="1"/>
  <c r="K2555" i="1"/>
  <c r="K2546" i="1"/>
  <c r="K2551" i="1"/>
  <c r="K2542" i="1"/>
  <c r="K2547" i="1"/>
  <c r="K2527" i="1"/>
  <c r="K2611" i="1"/>
  <c r="K2528" i="1"/>
  <c r="K2593" i="1"/>
  <c r="K2545" i="1"/>
  <c r="K2549" i="1"/>
  <c r="K2599" i="1"/>
  <c r="K2568" i="1"/>
  <c r="K2601" i="1"/>
  <c r="K2552" i="1"/>
  <c r="K2566" i="1"/>
  <c r="K2533" i="1"/>
  <c r="K2534" i="1"/>
  <c r="K2569" i="1"/>
  <c r="K2570" i="1"/>
  <c r="K2648" i="1"/>
  <c r="K2530" i="1"/>
  <c r="K2571" i="1"/>
  <c r="K2531" i="1"/>
  <c r="K2572" i="1"/>
  <c r="K2586" i="1"/>
  <c r="K2633" i="1"/>
  <c r="K2579" i="1"/>
  <c r="K2563" i="1"/>
  <c r="K2537" i="1"/>
  <c r="K2604" i="1"/>
  <c r="K2578" i="1"/>
  <c r="K2592" i="1"/>
  <c r="K2649" i="1"/>
  <c r="K2595" i="1"/>
  <c r="K2771" i="1"/>
  <c r="K2539" i="1"/>
  <c r="K2597" i="1"/>
  <c r="K2662" i="1"/>
  <c r="K2603" i="1"/>
  <c r="K2594" i="1"/>
  <c r="K2622" i="1"/>
  <c r="K2805" i="1"/>
  <c r="K2558" i="1"/>
  <c r="K2674" i="1"/>
  <c r="K2559" i="1"/>
  <c r="K2675" i="1"/>
  <c r="K2588" i="1"/>
  <c r="K2602" i="1"/>
  <c r="K2608" i="1"/>
  <c r="K2575" i="1"/>
  <c r="K2553" i="1"/>
  <c r="K2574" i="1"/>
  <c r="K2581" i="1"/>
  <c r="K2561" i="1"/>
  <c r="K2564" i="1"/>
  <c r="K2632" i="1"/>
  <c r="K2654" i="1"/>
  <c r="K2621" i="1"/>
  <c r="K2565" i="1"/>
  <c r="K2719" i="1"/>
  <c r="K2584" i="1"/>
  <c r="K2613" i="1"/>
  <c r="K2785" i="1"/>
  <c r="K2638" i="1"/>
  <c r="K2616" i="1"/>
  <c r="K2609" i="1"/>
  <c r="K2792" i="1"/>
  <c r="K2794" i="1"/>
  <c r="K2645" i="1"/>
  <c r="K2797" i="1"/>
  <c r="K2735" i="1"/>
  <c r="K2669" i="1"/>
  <c r="K2800" i="1"/>
  <c r="K2653" i="1"/>
  <c r="K2904" i="1"/>
  <c r="K2614" i="1"/>
  <c r="K2635" i="1"/>
  <c r="K2808" i="1"/>
  <c r="K2567" i="1"/>
  <c r="K2743" i="1"/>
  <c r="K2814" i="1"/>
  <c r="K2642" i="1"/>
  <c r="K2631" i="1"/>
  <c r="K2665" i="1"/>
  <c r="K2562" i="1"/>
  <c r="K2644" i="1"/>
  <c r="K2650" i="1"/>
  <c r="K2937" i="1"/>
  <c r="K2573" i="1"/>
  <c r="K2660" i="1"/>
  <c r="K2587" i="1"/>
  <c r="K2787" i="1"/>
  <c r="K2577" i="1"/>
  <c r="K2664" i="1"/>
  <c r="K2626" i="1"/>
  <c r="K2647" i="1"/>
  <c r="K2973" i="1"/>
  <c r="K2585" i="1"/>
  <c r="K2576" i="1"/>
  <c r="K2712" i="1"/>
  <c r="K2985" i="1"/>
  <c r="K2715" i="1"/>
  <c r="K2590" i="1"/>
  <c r="K2875" i="1"/>
  <c r="K2672" i="1"/>
  <c r="K2692" i="1"/>
  <c r="K2580" i="1"/>
  <c r="K2693" i="1"/>
  <c r="K2811" i="1"/>
  <c r="K2696" i="1"/>
  <c r="K2812" i="1"/>
  <c r="K2728" i="1"/>
  <c r="K2699" i="1"/>
  <c r="K2701" i="1"/>
  <c r="K2898" i="1"/>
  <c r="K2680" i="1"/>
  <c r="K2682" i="1"/>
  <c r="K2707" i="1"/>
  <c r="K2900" i="1"/>
  <c r="K2583" i="1"/>
  <c r="K2708" i="1"/>
  <c r="K2689" i="1"/>
  <c r="K2711" i="1"/>
  <c r="K2673" i="1"/>
  <c r="K2596" i="1"/>
  <c r="K2598" i="1"/>
  <c r="K2652" i="1"/>
  <c r="K2606" i="1"/>
  <c r="K2694" i="1"/>
  <c r="K2607" i="1"/>
  <c r="K2591" i="1"/>
  <c r="K2676" i="1"/>
  <c r="K2753" i="1"/>
  <c r="K2755" i="1"/>
  <c r="K2667" i="1"/>
  <c r="K2758" i="1"/>
  <c r="K2589" i="1"/>
  <c r="K3071" i="1"/>
  <c r="K2702" i="1"/>
  <c r="K2705" i="1"/>
  <c r="K2687" i="1"/>
  <c r="K2855" i="1"/>
  <c r="K2610" i="1"/>
  <c r="K2600" i="1"/>
  <c r="K2944" i="1"/>
  <c r="K2582" i="1"/>
  <c r="K2947" i="1"/>
  <c r="K2657" i="1"/>
  <c r="K2876" i="1"/>
  <c r="K2738" i="1"/>
  <c r="K2739" i="1"/>
  <c r="K2697" i="1"/>
  <c r="K2723" i="1"/>
  <c r="K2615" i="1"/>
  <c r="K2744" i="1"/>
  <c r="K2618" i="1"/>
  <c r="K2725" i="1"/>
  <c r="K2746" i="1"/>
  <c r="K2726" i="1"/>
  <c r="K2727" i="1"/>
  <c r="K2612" i="1"/>
  <c r="K2629" i="1"/>
  <c r="K2729" i="1"/>
  <c r="K2788" i="1"/>
  <c r="K2754" i="1"/>
  <c r="K2756" i="1"/>
  <c r="K2757" i="1"/>
  <c r="K2760" i="1"/>
  <c r="K2761" i="1"/>
  <c r="K2605" i="1"/>
  <c r="K2617" i="1"/>
  <c r="K2763" i="1"/>
  <c r="K2636" i="1"/>
  <c r="K3139" i="1"/>
  <c r="K3140" i="1"/>
  <c r="K2628" i="1"/>
  <c r="K2678" i="1"/>
  <c r="K2714" i="1"/>
  <c r="K2988" i="1"/>
  <c r="K2907" i="1"/>
  <c r="K2991" i="1"/>
  <c r="K2624" i="1"/>
  <c r="K2625" i="1"/>
  <c r="K2737" i="1"/>
  <c r="K2740" i="1"/>
  <c r="K2777" i="1"/>
  <c r="K3155" i="1"/>
  <c r="K2686" i="1"/>
  <c r="K2619" i="1"/>
  <c r="K2745" i="1"/>
  <c r="K2783" i="1"/>
  <c r="K2747" i="1"/>
  <c r="K3003" i="1"/>
  <c r="K2749" i="1"/>
  <c r="K2623" i="1"/>
  <c r="K2752" i="1"/>
  <c r="K2819" i="1"/>
  <c r="K2620" i="1"/>
  <c r="K3022" i="1"/>
  <c r="K2790" i="1"/>
  <c r="K2791" i="1"/>
  <c r="K2764" i="1"/>
  <c r="K2637" i="1"/>
  <c r="K2767" i="1"/>
  <c r="K2768" i="1"/>
  <c r="K3181" i="1"/>
  <c r="K2634" i="1"/>
  <c r="K2724" i="1"/>
  <c r="K2827" i="1"/>
  <c r="K2773" i="1"/>
  <c r="K2774" i="1"/>
  <c r="K2627" i="1"/>
  <c r="K3047" i="1"/>
  <c r="K2801" i="1"/>
  <c r="K3050" i="1"/>
  <c r="K3051" i="1"/>
  <c r="K2778" i="1"/>
  <c r="K2950" i="1"/>
  <c r="K2658" i="1"/>
  <c r="K2709" i="1"/>
  <c r="K2639" i="1"/>
  <c r="K2710" i="1"/>
  <c r="K3054" i="1"/>
  <c r="K3062" i="1"/>
  <c r="K2957" i="1"/>
  <c r="K3197" i="1"/>
  <c r="K2848" i="1"/>
  <c r="K2630" i="1"/>
  <c r="K3202" i="1"/>
  <c r="K2963" i="1"/>
  <c r="K2964" i="1"/>
  <c r="K3204" i="1"/>
  <c r="K2655" i="1"/>
  <c r="K3084" i="1"/>
  <c r="K2640" i="1"/>
  <c r="K2818" i="1"/>
  <c r="K2975" i="1"/>
  <c r="K2651" i="1"/>
  <c r="K3210" i="1"/>
  <c r="K3212" i="1"/>
  <c r="K2796" i="1"/>
  <c r="K3215" i="1"/>
  <c r="K2798" i="1"/>
  <c r="K2776" i="1"/>
  <c r="K2824" i="1"/>
  <c r="K3103" i="1"/>
  <c r="K2656" i="1"/>
  <c r="K2690" i="1"/>
  <c r="K3107" i="1"/>
  <c r="K3109" i="1"/>
  <c r="K2659" i="1"/>
  <c r="K2807" i="1"/>
  <c r="K2835" i="1"/>
  <c r="K3224" i="1"/>
  <c r="K2762" i="1"/>
  <c r="K3226" i="1"/>
  <c r="K2815" i="1"/>
  <c r="K2789" i="1"/>
  <c r="K2741" i="1"/>
  <c r="K2643" i="1"/>
  <c r="K3007" i="1"/>
  <c r="K2795" i="1"/>
  <c r="K2775" i="1"/>
  <c r="K3018" i="1"/>
  <c r="K2641" i="1"/>
  <c r="K2750" i="1"/>
  <c r="K3138" i="1"/>
  <c r="K3142" i="1"/>
  <c r="K2670" i="1"/>
  <c r="K2862" i="1"/>
  <c r="K3145" i="1"/>
  <c r="K2863" i="1"/>
  <c r="K3146" i="1"/>
  <c r="K2865" i="1"/>
  <c r="K3037" i="1"/>
  <c r="K2806" i="1"/>
  <c r="K2661" i="1"/>
  <c r="K2826" i="1"/>
  <c r="K3237" i="1"/>
  <c r="K2809" i="1"/>
  <c r="K2828" i="1"/>
  <c r="K3243" i="1"/>
  <c r="K2831" i="1"/>
  <c r="K3049" i="1"/>
  <c r="K2770" i="1"/>
  <c r="K2833" i="1"/>
  <c r="K2881" i="1"/>
  <c r="K2772" i="1"/>
  <c r="K2683" i="1"/>
  <c r="K2684" i="1"/>
  <c r="K2882" i="1"/>
  <c r="K2836" i="1"/>
  <c r="K2748" i="1"/>
  <c r="K2838" i="1"/>
  <c r="K2839" i="1"/>
  <c r="K2840" i="1"/>
  <c r="K3056" i="1"/>
  <c r="K2666" i="1"/>
  <c r="K2841" i="1"/>
  <c r="K2842" i="1"/>
  <c r="K2817" i="1"/>
  <c r="K3169" i="1"/>
  <c r="K2698" i="1"/>
  <c r="K2845" i="1"/>
  <c r="K2679" i="1"/>
  <c r="K2759" i="1"/>
  <c r="K2781" i="1"/>
  <c r="K2847" i="1"/>
  <c r="K2889" i="1"/>
  <c r="K2717" i="1"/>
  <c r="K2892" i="1"/>
  <c r="K2802" i="1"/>
  <c r="K2852" i="1"/>
  <c r="K3178" i="1"/>
  <c r="K2786" i="1"/>
  <c r="K2854" i="1"/>
  <c r="K2933" i="1"/>
  <c r="K2825" i="1"/>
  <c r="K2856" i="1"/>
  <c r="K2861" i="1"/>
  <c r="K2902" i="1"/>
  <c r="K2938" i="1"/>
  <c r="K2681" i="1"/>
  <c r="K2866" i="1"/>
  <c r="K3099" i="1"/>
  <c r="K3255" i="1"/>
  <c r="K2671" i="1"/>
  <c r="K2867" i="1"/>
  <c r="K3100" i="1"/>
  <c r="K2868" i="1"/>
  <c r="K2869" i="1"/>
  <c r="K2870" i="1"/>
  <c r="K3257" i="1"/>
  <c r="K2871" i="1"/>
  <c r="K2872" i="1"/>
  <c r="K2910" i="1"/>
  <c r="K2874" i="1"/>
  <c r="K2877" i="1"/>
  <c r="K2878" i="1"/>
  <c r="K2915" i="1"/>
  <c r="K2706" i="1"/>
  <c r="K2952" i="1"/>
  <c r="K2879" i="1"/>
  <c r="K3194" i="1"/>
  <c r="K2646" i="1"/>
  <c r="K2668" i="1"/>
  <c r="K2917" i="1"/>
  <c r="K2884" i="1"/>
  <c r="K2958" i="1"/>
  <c r="K2804" i="1"/>
  <c r="K2918" i="1"/>
  <c r="K3201" i="1"/>
  <c r="K2887" i="1"/>
  <c r="K2888" i="1"/>
  <c r="K3120" i="1"/>
  <c r="K2823" i="1"/>
  <c r="K2677" i="1"/>
  <c r="K2971" i="1"/>
  <c r="K3207" i="1"/>
  <c r="K2691" i="1"/>
  <c r="K2810" i="1"/>
  <c r="K3208" i="1"/>
  <c r="K2793" i="1"/>
  <c r="K3211" i="1"/>
  <c r="K2893" i="1"/>
  <c r="K2857" i="1"/>
  <c r="K3213" i="1"/>
  <c r="K2896" i="1"/>
  <c r="K2830" i="1"/>
  <c r="K2899" i="1"/>
  <c r="K2700" i="1"/>
  <c r="K3272" i="1"/>
  <c r="K2734" i="1"/>
  <c r="K2931" i="1"/>
  <c r="K2713" i="1"/>
  <c r="K2688" i="1"/>
  <c r="K2934" i="1"/>
  <c r="K2903" i="1"/>
  <c r="K3219" i="1"/>
  <c r="K2905" i="1"/>
  <c r="K3221" i="1"/>
  <c r="K2663" i="1"/>
  <c r="K2989" i="1"/>
  <c r="K2941" i="1"/>
  <c r="K2912" i="1"/>
  <c r="K3222" i="1"/>
  <c r="K2942" i="1"/>
  <c r="K2720" i="1"/>
  <c r="K2721" i="1"/>
  <c r="K2914" i="1"/>
  <c r="K2943" i="1"/>
  <c r="K2821" i="1"/>
  <c r="K3282" i="1"/>
  <c r="K2946" i="1"/>
  <c r="K2685" i="1"/>
  <c r="K2916" i="1"/>
  <c r="K3159" i="1"/>
  <c r="K2886" i="1"/>
  <c r="K2703" i="1"/>
  <c r="K3160" i="1"/>
  <c r="K2704" i="1"/>
  <c r="K3225" i="1"/>
  <c r="K2853" i="1"/>
  <c r="K2919" i="1"/>
  <c r="K2829" i="1"/>
  <c r="K2955" i="1"/>
  <c r="K2816" i="1"/>
  <c r="K2832" i="1"/>
  <c r="K2731" i="1"/>
  <c r="K3168" i="1"/>
  <c r="K3227" i="1"/>
  <c r="K2722" i="1"/>
  <c r="K3012" i="1"/>
  <c r="K2924" i="1"/>
  <c r="K2695" i="1"/>
  <c r="K3289" i="1"/>
  <c r="K2897" i="1"/>
  <c r="K2820" i="1"/>
  <c r="K2732" i="1"/>
  <c r="K3291" i="1"/>
  <c r="K2733" i="1"/>
  <c r="K2926" i="1"/>
  <c r="K3230" i="1"/>
  <c r="K3293" i="1"/>
  <c r="K3231" i="1"/>
  <c r="K2972" i="1"/>
  <c r="K3233" i="1"/>
  <c r="K3234" i="1"/>
  <c r="K2974" i="1"/>
  <c r="K3294" i="1"/>
  <c r="K2977" i="1"/>
  <c r="K3235" i="1"/>
  <c r="K2844" i="1"/>
  <c r="K2978" i="1"/>
  <c r="K2979" i="1"/>
  <c r="K2980" i="1"/>
  <c r="K3300" i="1"/>
  <c r="K2935" i="1"/>
  <c r="K3182" i="1"/>
  <c r="K2849" i="1"/>
  <c r="K2908" i="1"/>
  <c r="K2911" i="1"/>
  <c r="K3038" i="1"/>
  <c r="K2850" i="1"/>
  <c r="K2913" i="1"/>
  <c r="K3239" i="1"/>
  <c r="K2936" i="1"/>
  <c r="K3240" i="1"/>
  <c r="K2851" i="1"/>
  <c r="K3187" i="1"/>
  <c r="K3303" i="1"/>
  <c r="K2940" i="1"/>
  <c r="K3305" i="1"/>
  <c r="K2742" i="1"/>
  <c r="K2858" i="1"/>
  <c r="K3244" i="1"/>
  <c r="K2948" i="1"/>
  <c r="K2949" i="1"/>
  <c r="K3311" i="1"/>
  <c r="K3312" i="1"/>
  <c r="K2864" i="1"/>
  <c r="K3245" i="1"/>
  <c r="K2765" i="1"/>
  <c r="K2996" i="1"/>
  <c r="K2921" i="1"/>
  <c r="K2922" i="1"/>
  <c r="K3317" i="1"/>
  <c r="K3247" i="1"/>
  <c r="K2954" i="1"/>
  <c r="K2716" i="1"/>
  <c r="K2956" i="1"/>
  <c r="K3064" i="1"/>
  <c r="K3001" i="1"/>
  <c r="K3196" i="1"/>
  <c r="K3002" i="1"/>
  <c r="K2959" i="1"/>
  <c r="K3249" i="1"/>
  <c r="K2960" i="1"/>
  <c r="K2880" i="1"/>
  <c r="K2929" i="1"/>
  <c r="K3005" i="1"/>
  <c r="K2883" i="1"/>
  <c r="K2968" i="1"/>
  <c r="K2736" i="1"/>
  <c r="K3250" i="1"/>
  <c r="K2885" i="1"/>
  <c r="K2969" i="1"/>
  <c r="K2970" i="1"/>
  <c r="K3010" i="1"/>
  <c r="K2909" i="1"/>
  <c r="K3017" i="1"/>
  <c r="K2932" i="1"/>
  <c r="K3209" i="1"/>
  <c r="K3214" i="1"/>
  <c r="K3020" i="1"/>
  <c r="K2784" i="1"/>
  <c r="K3023" i="1"/>
  <c r="K3252" i="1"/>
  <c r="K3096" i="1"/>
  <c r="K3253" i="1"/>
  <c r="K2982" i="1"/>
  <c r="K3028" i="1"/>
  <c r="K2890" i="1"/>
  <c r="K3030" i="1"/>
  <c r="K3031" i="1"/>
  <c r="K3216" i="1"/>
  <c r="K3254" i="1"/>
  <c r="K3217" i="1"/>
  <c r="K3256" i="1"/>
  <c r="K3334" i="1"/>
  <c r="K2894" i="1"/>
  <c r="K2895" i="1"/>
  <c r="K3258" i="1"/>
  <c r="K3220" i="1"/>
  <c r="K3336" i="1"/>
  <c r="K2923" i="1"/>
  <c r="K2779" i="1"/>
  <c r="K2780" i="1"/>
  <c r="K2987" i="1"/>
  <c r="K3259" i="1"/>
  <c r="K2990" i="1"/>
  <c r="K3261" i="1"/>
  <c r="K3042" i="1"/>
  <c r="K2992" i="1"/>
  <c r="K2901" i="1"/>
  <c r="K2995" i="1"/>
  <c r="K3264" i="1"/>
  <c r="K3265" i="1"/>
  <c r="K3340" i="1"/>
  <c r="K3342" i="1"/>
  <c r="K2997" i="1"/>
  <c r="K2998" i="1"/>
  <c r="K3052" i="1"/>
  <c r="K3116" i="1"/>
  <c r="K2927" i="1"/>
  <c r="K3000" i="1"/>
  <c r="K3345" i="1"/>
  <c r="K3117" i="1"/>
  <c r="K2962" i="1"/>
  <c r="K2718" i="1"/>
  <c r="K2965" i="1"/>
  <c r="K2751" i="1"/>
  <c r="K3349" i="1"/>
  <c r="K3059" i="1"/>
  <c r="K3350" i="1"/>
  <c r="K2769" i="1"/>
  <c r="K3267" i="1"/>
  <c r="K3123" i="1"/>
  <c r="K3004" i="1"/>
  <c r="K3268" i="1"/>
  <c r="K3008" i="1"/>
  <c r="K2976" i="1"/>
  <c r="K3351" i="1"/>
  <c r="K3126" i="1"/>
  <c r="K3269" i="1"/>
  <c r="K3009" i="1"/>
  <c r="K3011" i="1"/>
  <c r="K3270" i="1"/>
  <c r="K3271" i="1"/>
  <c r="K3013" i="1"/>
  <c r="K3228" i="1"/>
  <c r="K3355" i="1"/>
  <c r="K3015" i="1"/>
  <c r="K3016" i="1"/>
  <c r="K3229" i="1"/>
  <c r="K3078" i="1"/>
  <c r="K2920" i="1"/>
  <c r="K3081" i="1"/>
  <c r="K3019" i="1"/>
  <c r="K3357" i="1"/>
  <c r="K3232" i="1"/>
  <c r="K3021" i="1"/>
  <c r="K3024" i="1"/>
  <c r="K3358" i="1"/>
  <c r="K3025" i="1"/>
  <c r="K2984" i="1"/>
  <c r="K3274" i="1"/>
  <c r="K3026" i="1"/>
  <c r="K3360" i="1"/>
  <c r="K3027" i="1"/>
  <c r="K3029" i="1"/>
  <c r="K3276" i="1"/>
  <c r="K3090" i="1"/>
  <c r="K2730" i="1"/>
  <c r="K3091" i="1"/>
  <c r="K3034" i="1"/>
  <c r="K3093" i="1"/>
  <c r="K3036" i="1"/>
  <c r="K2906" i="1"/>
  <c r="K3277" i="1"/>
  <c r="K3236" i="1"/>
  <c r="K2803" i="1"/>
  <c r="K3363" i="1"/>
  <c r="K2928" i="1"/>
  <c r="K3278" i="1"/>
  <c r="K3097" i="1"/>
  <c r="K3238" i="1"/>
  <c r="K2930" i="1"/>
  <c r="K3039" i="1"/>
  <c r="K3281" i="1"/>
  <c r="K3102" i="1"/>
  <c r="K3241" i="1"/>
  <c r="K3040" i="1"/>
  <c r="K3043" i="1"/>
  <c r="K2961" i="1"/>
  <c r="K3044" i="1"/>
  <c r="K3046" i="1"/>
  <c r="K3242" i="1"/>
  <c r="K3048" i="1"/>
  <c r="K3105" i="1"/>
  <c r="K2799" i="1"/>
  <c r="K3285" i="1"/>
  <c r="K3158" i="1"/>
  <c r="K3371" i="1"/>
  <c r="K2813" i="1"/>
  <c r="K3287" i="1"/>
  <c r="K3163" i="1"/>
  <c r="K2939" i="1"/>
  <c r="K2822" i="1"/>
  <c r="K3373" i="1"/>
  <c r="K3246" i="1"/>
  <c r="K3374" i="1"/>
  <c r="K3166" i="1"/>
  <c r="K3060" i="1"/>
  <c r="K2945" i="1"/>
  <c r="K3377" i="1"/>
  <c r="K3378" i="1"/>
  <c r="K2951" i="1"/>
  <c r="K3067" i="1"/>
  <c r="K3068" i="1"/>
  <c r="K3248" i="1"/>
  <c r="K3069" i="1"/>
  <c r="K3070" i="1"/>
  <c r="K3072" i="1"/>
  <c r="K3379" i="1"/>
  <c r="K3073" i="1"/>
  <c r="K2782" i="1"/>
  <c r="K3074" i="1"/>
  <c r="K3080" i="1"/>
  <c r="K3380" i="1"/>
  <c r="K2986" i="1"/>
  <c r="K3295" i="1"/>
  <c r="K3251" i="1"/>
  <c r="K3083" i="1"/>
  <c r="K3297" i="1"/>
  <c r="K3298" i="1"/>
  <c r="K3035" i="1"/>
  <c r="K3299" i="1"/>
  <c r="K3382" i="1"/>
  <c r="K3129" i="1"/>
  <c r="K3092" i="1"/>
  <c r="K3301" i="1"/>
  <c r="K3384" i="1"/>
  <c r="K3094" i="1"/>
  <c r="K2966" i="1"/>
  <c r="K2967" i="1"/>
  <c r="K3141" i="1"/>
  <c r="K3385" i="1"/>
  <c r="K3041" i="1"/>
  <c r="K3143" i="1"/>
  <c r="K3045" i="1"/>
  <c r="K2846" i="1"/>
  <c r="K3098" i="1"/>
  <c r="K3304" i="1"/>
  <c r="K3306" i="1"/>
  <c r="K2766" i="1"/>
  <c r="K3386" i="1"/>
  <c r="K3104" i="1"/>
  <c r="K3053" i="1"/>
  <c r="K3307" i="1"/>
  <c r="K3106" i="1"/>
  <c r="K3308" i="1"/>
  <c r="K3387" i="1"/>
  <c r="K3309" i="1"/>
  <c r="K3310" i="1"/>
  <c r="K3151" i="1"/>
  <c r="K3388" i="1"/>
  <c r="K2981" i="1"/>
  <c r="K3108" i="1"/>
  <c r="K3313" i="1"/>
  <c r="K3314" i="1"/>
  <c r="K2953" i="1"/>
  <c r="K3260" i="1"/>
  <c r="K3152" i="1"/>
  <c r="K3153" i="1"/>
  <c r="K3315" i="1"/>
  <c r="K3316" i="1"/>
  <c r="K3262" i="1"/>
  <c r="K3057" i="1"/>
  <c r="K2983" i="1"/>
  <c r="K3389" i="1"/>
  <c r="K3112" i="1"/>
  <c r="K3263" i="1"/>
  <c r="K3195" i="1"/>
  <c r="K3061" i="1"/>
  <c r="K2860" i="1"/>
  <c r="K3063" i="1"/>
  <c r="K3318" i="1"/>
  <c r="K2843" i="1"/>
  <c r="K3114" i="1"/>
  <c r="K3319" i="1"/>
  <c r="K3266" i="1"/>
  <c r="K3390" i="1"/>
  <c r="K3161" i="1"/>
  <c r="K3322" i="1"/>
  <c r="K3118" i="1"/>
  <c r="K3323" i="1"/>
  <c r="K3324" i="1"/>
  <c r="K3200" i="1"/>
  <c r="K3325" i="1"/>
  <c r="K2993" i="1"/>
  <c r="K3164" i="1"/>
  <c r="K3076" i="1"/>
  <c r="K3326" i="1"/>
  <c r="K3327" i="1"/>
  <c r="K2994" i="1"/>
  <c r="K3119" i="1"/>
  <c r="K3328" i="1"/>
  <c r="K3167" i="1"/>
  <c r="K3082" i="1"/>
  <c r="K3206" i="1"/>
  <c r="K3121" i="1"/>
  <c r="K3393" i="1"/>
  <c r="K3122" i="1"/>
  <c r="K2837" i="1"/>
  <c r="K3394" i="1"/>
  <c r="K2999" i="1"/>
  <c r="K3085" i="1"/>
  <c r="K3395" i="1"/>
  <c r="K3086" i="1"/>
  <c r="K3172" i="1"/>
  <c r="K3329" i="1"/>
  <c r="K3173" i="1"/>
  <c r="K3396" i="1"/>
  <c r="K3397" i="1"/>
  <c r="K3330" i="1"/>
  <c r="K3175" i="1"/>
  <c r="K2859" i="1"/>
  <c r="K3331" i="1"/>
  <c r="K3130" i="1"/>
  <c r="K3131" i="1"/>
  <c r="K3132" i="1"/>
  <c r="K3133" i="1"/>
  <c r="K3398" i="1"/>
  <c r="K3134" i="1"/>
  <c r="K3135" i="1"/>
  <c r="K3399" i="1"/>
  <c r="K3006" i="1"/>
  <c r="K3136" i="1"/>
  <c r="K3332" i="1"/>
  <c r="K3333" i="1"/>
  <c r="K3400" i="1"/>
  <c r="K3273" i="1"/>
  <c r="K3275" i="1"/>
  <c r="K2873" i="1"/>
  <c r="K3014" i="1"/>
  <c r="K3144" i="1"/>
  <c r="K3402" i="1"/>
  <c r="K3337" i="1"/>
  <c r="K3147" i="1"/>
  <c r="K3279" i="1"/>
  <c r="K3338" i="1"/>
  <c r="K3148" i="1"/>
  <c r="K3280" i="1"/>
  <c r="K3149" i="1"/>
  <c r="K3150" i="1"/>
  <c r="K3065" i="1"/>
  <c r="K3403" i="1"/>
  <c r="K3188" i="1"/>
  <c r="K3404" i="1"/>
  <c r="K3339" i="1"/>
  <c r="K3032" i="1"/>
  <c r="K3341" i="1"/>
  <c r="K3033" i="1"/>
  <c r="K3343" i="1"/>
  <c r="K3154" i="1"/>
  <c r="K3405" i="1"/>
  <c r="K3344" i="1"/>
  <c r="K2834" i="1"/>
  <c r="K3283" i="1"/>
  <c r="K3284" i="1"/>
  <c r="K3156" i="1"/>
  <c r="K3191" i="1"/>
  <c r="K3346" i="1"/>
  <c r="K3406" i="1"/>
  <c r="K3157" i="1"/>
  <c r="K3286" i="1"/>
  <c r="K3193" i="1"/>
  <c r="K3347" i="1"/>
  <c r="K3348" i="1"/>
  <c r="K3162" i="1"/>
  <c r="K3407" i="1"/>
  <c r="K3408" i="1"/>
  <c r="K3409" i="1"/>
  <c r="K2891" i="1"/>
  <c r="K3410" i="1"/>
  <c r="K3411" i="1"/>
  <c r="K3352" i="1"/>
  <c r="K3353" i="1"/>
  <c r="K3199" i="1"/>
  <c r="K3354" i="1"/>
  <c r="K3203" i="1"/>
  <c r="K3288" i="1"/>
  <c r="K3171" i="1"/>
  <c r="K3127" i="1"/>
  <c r="K3128" i="1"/>
  <c r="K3290" i="1"/>
  <c r="K3205" i="1"/>
  <c r="K3412" i="1"/>
  <c r="K3101" i="1"/>
  <c r="K3292" i="1"/>
  <c r="K3174" i="1"/>
  <c r="K3055" i="1"/>
  <c r="K3356" i="1"/>
  <c r="K3058" i="1"/>
  <c r="K3359" i="1"/>
  <c r="K3413" i="1"/>
  <c r="K3176" i="1"/>
  <c r="K3414" i="1"/>
  <c r="K3296" i="1"/>
  <c r="K3066" i="1"/>
  <c r="K3177" i="1"/>
  <c r="K3361" i="1"/>
  <c r="K3179" i="1"/>
  <c r="K3362" i="1"/>
  <c r="K3415" i="1"/>
  <c r="K3416" i="1"/>
  <c r="K3075" i="1"/>
  <c r="K3417" i="1"/>
  <c r="K3183" i="1"/>
  <c r="K3077" i="1"/>
  <c r="K3364" i="1"/>
  <c r="K3184" i="1"/>
  <c r="K3079" i="1"/>
  <c r="K3365" i="1"/>
  <c r="K3185" i="1"/>
  <c r="K3302" i="1"/>
  <c r="K3418" i="1"/>
  <c r="K3366" i="1"/>
  <c r="K3367" i="1"/>
  <c r="K3186" i="1"/>
  <c r="K3218" i="1"/>
  <c r="K3087" i="1"/>
  <c r="K3088" i="1"/>
  <c r="K3368" i="1"/>
  <c r="K3089" i="1"/>
  <c r="K3419" i="1"/>
  <c r="K3420" i="1"/>
  <c r="K3421" i="1"/>
  <c r="K3189" i="1"/>
  <c r="K3369" i="1"/>
  <c r="K3370" i="1"/>
  <c r="K3190" i="1"/>
  <c r="K3422" i="1"/>
  <c r="K3423" i="1"/>
  <c r="K3095" i="1"/>
  <c r="K3424" i="1"/>
  <c r="K3372" i="1"/>
  <c r="K3124" i="1"/>
  <c r="K3223" i="1"/>
  <c r="K3425" i="1"/>
  <c r="K3426" i="1"/>
  <c r="K3427" i="1"/>
  <c r="K3428" i="1"/>
  <c r="K3375" i="1"/>
  <c r="K3376" i="1"/>
  <c r="K3429" i="1"/>
  <c r="K3320" i="1"/>
  <c r="K3170" i="1"/>
  <c r="K3321" i="1"/>
  <c r="K3198" i="1"/>
  <c r="K3430" i="1"/>
  <c r="K3431" i="1"/>
  <c r="K3110" i="1"/>
  <c r="K3111" i="1"/>
  <c r="K3432" i="1"/>
  <c r="K3113" i="1"/>
  <c r="K3433" i="1"/>
  <c r="K3381" i="1"/>
  <c r="K3434" i="1"/>
  <c r="K3115" i="1"/>
  <c r="K3435" i="1"/>
  <c r="K3436" i="1"/>
  <c r="K3180" i="1"/>
  <c r="K3437" i="1"/>
  <c r="K3383" i="1"/>
  <c r="K3438" i="1"/>
  <c r="K3439" i="1"/>
  <c r="K2925" i="1"/>
  <c r="K3440" i="1"/>
  <c r="K3125" i="1"/>
  <c r="K3441" i="1"/>
  <c r="K3442" i="1"/>
  <c r="K3335" i="1"/>
  <c r="K3443" i="1"/>
  <c r="K3444" i="1"/>
  <c r="K3165" i="1"/>
  <c r="K3192" i="1"/>
  <c r="K3445" i="1"/>
  <c r="K3446" i="1"/>
  <c r="K3137" i="1"/>
  <c r="K3391" i="1"/>
  <c r="K3447" i="1"/>
  <c r="K3392" i="1"/>
  <c r="K3448" i="1"/>
  <c r="K3401" i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J91" i="1"/>
  <c r="J93" i="1"/>
  <c r="L93" i="1" s="1"/>
  <c r="J94" i="1"/>
  <c r="J96" i="1"/>
  <c r="J103" i="1"/>
  <c r="J104" i="1"/>
  <c r="J100" i="1"/>
  <c r="J113" i="1"/>
  <c r="J111" i="1"/>
  <c r="J108" i="1"/>
  <c r="L108" i="1" s="1"/>
  <c r="J106" i="1"/>
  <c r="J102" i="1"/>
  <c r="J119" i="1"/>
  <c r="J120" i="1"/>
  <c r="L120" i="1" s="1"/>
  <c r="J117" i="1"/>
  <c r="L117" i="1" s="1"/>
  <c r="J127" i="1"/>
  <c r="L127" i="1" s="1"/>
  <c r="J130" i="1"/>
  <c r="L130" i="1" s="1"/>
  <c r="J112" i="1"/>
  <c r="L112" i="1" s="1"/>
  <c r="J128" i="1"/>
  <c r="L128" i="1" s="1"/>
  <c r="J133" i="1"/>
  <c r="J134" i="1"/>
  <c r="J126" i="1"/>
  <c r="J131" i="1"/>
  <c r="J147" i="1"/>
  <c r="L147" i="1" s="1"/>
  <c r="J142" i="1"/>
  <c r="J138" i="1"/>
  <c r="J159" i="1"/>
  <c r="J146" i="1"/>
  <c r="J145" i="1"/>
  <c r="J139" i="1"/>
  <c r="J151" i="1"/>
  <c r="J137" i="1"/>
  <c r="J158" i="1"/>
  <c r="J162" i="1"/>
  <c r="J141" i="1"/>
  <c r="J149" i="1"/>
  <c r="L149" i="1" s="1"/>
  <c r="J148" i="1"/>
  <c r="J156" i="1"/>
  <c r="J176" i="1"/>
  <c r="J187" i="1"/>
  <c r="J143" i="1"/>
  <c r="J181" i="1"/>
  <c r="J192" i="1"/>
  <c r="J150" i="1"/>
  <c r="J152" i="1"/>
  <c r="J186" i="1"/>
  <c r="J172" i="1"/>
  <c r="J166" i="1"/>
  <c r="J196" i="1"/>
  <c r="J183" i="1"/>
  <c r="J185" i="1"/>
  <c r="J161" i="1"/>
  <c r="J157" i="1"/>
  <c r="J193" i="1"/>
  <c r="J205" i="1"/>
  <c r="J165" i="1"/>
  <c r="J167" i="1"/>
  <c r="J197" i="1"/>
  <c r="J170" i="1"/>
  <c r="J206" i="1"/>
  <c r="J201" i="1"/>
  <c r="J202" i="1"/>
  <c r="L202" i="1" s="1"/>
  <c r="J188" i="1"/>
  <c r="L188" i="1" s="1"/>
  <c r="J200" i="1"/>
  <c r="J204" i="1"/>
  <c r="J208" i="1"/>
  <c r="J175" i="1"/>
  <c r="J213" i="1"/>
  <c r="J240" i="1"/>
  <c r="L240" i="1" s="1"/>
  <c r="J184" i="1"/>
  <c r="L184" i="1" s="1"/>
  <c r="J238" i="1"/>
  <c r="L238" i="1" s="1"/>
  <c r="J235" i="1"/>
  <c r="J225" i="1"/>
  <c r="J153" i="1"/>
  <c r="J227" i="1"/>
  <c r="J248" i="1"/>
  <c r="J180" i="1"/>
  <c r="J241" i="1"/>
  <c r="J173" i="1"/>
  <c r="L173" i="1" s="1"/>
  <c r="J207" i="1"/>
  <c r="L207" i="1" s="1"/>
  <c r="J160" i="1"/>
  <c r="L160" i="1" s="1"/>
  <c r="J230" i="1"/>
  <c r="L230" i="1" s="1"/>
  <c r="J234" i="1"/>
  <c r="L234" i="1" s="1"/>
  <c r="J257" i="1"/>
  <c r="L257" i="1" s="1"/>
  <c r="J191" i="1"/>
  <c r="L191" i="1" s="1"/>
  <c r="J232" i="1"/>
  <c r="L232" i="1" s="1"/>
  <c r="J199" i="1"/>
  <c r="L199" i="1" s="1"/>
  <c r="J254" i="1"/>
  <c r="L254" i="1" s="1"/>
  <c r="J171" i="1"/>
  <c r="L171" i="1" s="1"/>
  <c r="J211" i="1"/>
  <c r="L211" i="1" s="1"/>
  <c r="J244" i="1"/>
  <c r="L244" i="1" s="1"/>
  <c r="J275" i="1"/>
  <c r="L275" i="1" s="1"/>
  <c r="J276" i="1"/>
  <c r="L276" i="1" s="1"/>
  <c r="J203" i="1"/>
  <c r="L203" i="1" s="1"/>
  <c r="J247" i="1"/>
  <c r="L247" i="1" s="1"/>
  <c r="J278" i="1"/>
  <c r="L278" i="1" s="1"/>
  <c r="J272" i="1"/>
  <c r="J239" i="1"/>
  <c r="J282" i="1"/>
  <c r="J277" i="1"/>
  <c r="J259" i="1"/>
  <c r="J253" i="1"/>
  <c r="J249" i="1"/>
  <c r="J231" i="1"/>
  <c r="J284" i="1"/>
  <c r="J220" i="1"/>
  <c r="J300" i="1"/>
  <c r="L300" i="1" s="1"/>
  <c r="J286" i="1"/>
  <c r="L286" i="1" s="1"/>
  <c r="J273" i="1"/>
  <c r="J224" i="1"/>
  <c r="J237" i="1"/>
  <c r="J296" i="1"/>
  <c r="J292" i="1"/>
  <c r="J228" i="1"/>
  <c r="J229" i="1"/>
  <c r="J336" i="1"/>
  <c r="J321" i="1"/>
  <c r="J301" i="1"/>
  <c r="J305" i="1"/>
  <c r="J236" i="1"/>
  <c r="J306" i="1"/>
  <c r="J311" i="1"/>
  <c r="J351" i="1"/>
  <c r="J320" i="1"/>
  <c r="L320" i="1" s="1"/>
  <c r="J245" i="1"/>
  <c r="L245" i="1" s="1"/>
  <c r="J354" i="1"/>
  <c r="L354" i="1" s="1"/>
  <c r="J326" i="1"/>
  <c r="L326" i="1" s="1"/>
  <c r="J250" i="1"/>
  <c r="L250" i="1" s="1"/>
  <c r="J261" i="1"/>
  <c r="L261" i="1" s="1"/>
  <c r="J194" i="1"/>
  <c r="J345" i="1"/>
  <c r="J379" i="1"/>
  <c r="J255" i="1"/>
  <c r="J135" i="1"/>
  <c r="J312" i="1"/>
  <c r="J288" i="1"/>
  <c r="J335" i="1"/>
  <c r="J403" i="1"/>
  <c r="L403" i="1" s="1"/>
  <c r="J404" i="1"/>
  <c r="L404" i="1" s="1"/>
  <c r="J283" i="1"/>
  <c r="L283" i="1" s="1"/>
  <c r="J398" i="1"/>
  <c r="L398" i="1" s="1"/>
  <c r="J363" i="1"/>
  <c r="L363" i="1" s="1"/>
  <c r="J291" i="1"/>
  <c r="L291" i="1" s="1"/>
  <c r="J456" i="1"/>
  <c r="L456" i="1" s="1"/>
  <c r="J406" i="1"/>
  <c r="L406" i="1" s="1"/>
  <c r="J407" i="1"/>
  <c r="L407" i="1" s="1"/>
  <c r="J264" i="1"/>
  <c r="L264" i="1" s="1"/>
  <c r="J316" i="1"/>
  <c r="L316" i="1" s="1"/>
  <c r="J371" i="1"/>
  <c r="L371" i="1" s="1"/>
  <c r="J252" i="1"/>
  <c r="L252" i="1" s="1"/>
  <c r="J387" i="1"/>
  <c r="L387" i="1" s="1"/>
  <c r="J372" i="1"/>
  <c r="L372" i="1" s="1"/>
  <c r="J389" i="1"/>
  <c r="L389" i="1" s="1"/>
  <c r="J391" i="1"/>
  <c r="L391" i="1" s="1"/>
  <c r="J353" i="1"/>
  <c r="L353" i="1" s="1"/>
  <c r="J397" i="1"/>
  <c r="J358" i="1"/>
  <c r="J450" i="1"/>
  <c r="J422" i="1"/>
  <c r="J408" i="1"/>
  <c r="J410" i="1"/>
  <c r="J457" i="1"/>
  <c r="J413" i="1"/>
  <c r="J443" i="1"/>
  <c r="J447" i="1"/>
  <c r="J448" i="1"/>
  <c r="J449" i="1"/>
  <c r="J466" i="1"/>
  <c r="J195" i="1"/>
  <c r="J383" i="1"/>
  <c r="J322" i="1"/>
  <c r="J419" i="1"/>
  <c r="L419" i="1" s="1"/>
  <c r="J421" i="1"/>
  <c r="L421" i="1" s="1"/>
  <c r="J297" i="1"/>
  <c r="L297" i="1" s="1"/>
  <c r="J327" i="1"/>
  <c r="L327" i="1" s="1"/>
  <c r="J346" i="1"/>
  <c r="L346" i="1" s="1"/>
  <c r="J435" i="1"/>
  <c r="L435" i="1" s="1"/>
  <c r="J307" i="1"/>
  <c r="L307" i="1" s="1"/>
  <c r="J330" i="1"/>
  <c r="L330" i="1" s="1"/>
  <c r="J376" i="1"/>
  <c r="L376" i="1" s="1"/>
  <c r="J310" i="1"/>
  <c r="L310" i="1" s="1"/>
  <c r="J440" i="1"/>
  <c r="L440" i="1" s="1"/>
  <c r="J415" i="1"/>
  <c r="L415" i="1" s="1"/>
  <c r="J338" i="1"/>
  <c r="L338" i="1" s="1"/>
  <c r="J483" i="1"/>
  <c r="J451" i="1"/>
  <c r="J455" i="1"/>
  <c r="J522" i="1"/>
  <c r="J493" i="1"/>
  <c r="J325" i="1"/>
  <c r="J329" i="1"/>
  <c r="J359" i="1"/>
  <c r="J501" i="1"/>
  <c r="J331" i="1"/>
  <c r="J414" i="1"/>
  <c r="J366" i="1"/>
  <c r="J219" i="1"/>
  <c r="J538" i="1"/>
  <c r="J424" i="1"/>
  <c r="J340" i="1"/>
  <c r="J516" i="1"/>
  <c r="J479" i="1"/>
  <c r="J222" i="1"/>
  <c r="J274" i="1"/>
  <c r="J302" i="1"/>
  <c r="J471" i="1"/>
  <c r="J524" i="1"/>
  <c r="J347" i="1"/>
  <c r="J474" i="1"/>
  <c r="J385" i="1"/>
  <c r="J495" i="1"/>
  <c r="J352" i="1"/>
  <c r="J564" i="1"/>
  <c r="J484" i="1"/>
  <c r="J551" i="1"/>
  <c r="J369" i="1"/>
  <c r="J210" i="1"/>
  <c r="J555" i="1"/>
  <c r="J394" i="1"/>
  <c r="J507" i="1"/>
  <c r="J374" i="1"/>
  <c r="J342" i="1"/>
  <c r="J287" i="1"/>
  <c r="J454" i="1"/>
  <c r="J562" i="1"/>
  <c r="J624" i="1"/>
  <c r="J290" i="1"/>
  <c r="J502" i="1"/>
  <c r="J573" i="1"/>
  <c r="J512" i="1"/>
  <c r="J452" i="1"/>
  <c r="J568" i="1"/>
  <c r="J478" i="1"/>
  <c r="J356" i="1"/>
  <c r="J503" i="1"/>
  <c r="L503" i="1" s="1"/>
  <c r="J458" i="1"/>
  <c r="L458" i="1" s="1"/>
  <c r="J505" i="1"/>
  <c r="L505" i="1" s="1"/>
  <c r="J526" i="1"/>
  <c r="L526" i="1" s="1"/>
  <c r="J510" i="1"/>
  <c r="L510" i="1" s="1"/>
  <c r="J545" i="1"/>
  <c r="L545" i="1" s="1"/>
  <c r="J513" i="1"/>
  <c r="L513" i="1" s="1"/>
  <c r="J472" i="1"/>
  <c r="L472" i="1" s="1"/>
  <c r="J533" i="1"/>
  <c r="L533" i="1" s="1"/>
  <c r="J476" i="1"/>
  <c r="L476" i="1" s="1"/>
  <c r="J618" i="1"/>
  <c r="L618" i="1" s="1"/>
  <c r="J605" i="1"/>
  <c r="J546" i="1"/>
  <c r="J610" i="1"/>
  <c r="J548" i="1"/>
  <c r="J569" i="1"/>
  <c r="J271" i="1"/>
  <c r="J550" i="1"/>
  <c r="J405" i="1"/>
  <c r="J625" i="1"/>
  <c r="J678" i="1"/>
  <c r="J583" i="1"/>
  <c r="J584" i="1"/>
  <c r="J540" i="1"/>
  <c r="J639" i="1"/>
  <c r="J530" i="1"/>
  <c r="J593" i="1"/>
  <c r="J324" i="1"/>
  <c r="J491" i="1"/>
  <c r="J578" i="1"/>
  <c r="J519" i="1"/>
  <c r="J558" i="1"/>
  <c r="J657" i="1"/>
  <c r="J683" i="1"/>
  <c r="J377" i="1"/>
  <c r="J477" i="1"/>
  <c r="J669" i="1"/>
  <c r="J567" i="1"/>
  <c r="J670" i="1"/>
  <c r="J617" i="1"/>
  <c r="J595" i="1"/>
  <c r="J432" i="1"/>
  <c r="J680" i="1"/>
  <c r="J751" i="1"/>
  <c r="J436" i="1"/>
  <c r="L436" i="1" s="1"/>
  <c r="J463" i="1"/>
  <c r="L463" i="1" s="1"/>
  <c r="J556" i="1"/>
  <c r="L556" i="1" s="1"/>
  <c r="J266" i="1"/>
  <c r="L266" i="1" s="1"/>
  <c r="J488" i="1"/>
  <c r="L488" i="1" s="1"/>
  <c r="J738" i="1"/>
  <c r="L738" i="1" s="1"/>
  <c r="J246" i="1"/>
  <c r="L246" i="1" s="1"/>
  <c r="J646" i="1"/>
  <c r="L646" i="1" s="1"/>
  <c r="J348" i="1"/>
  <c r="L348" i="1" s="1"/>
  <c r="J396" i="1"/>
  <c r="L396" i="1" s="1"/>
  <c r="J619" i="1"/>
  <c r="L619" i="1" s="1"/>
  <c r="J730" i="1"/>
  <c r="L730" i="1" s="1"/>
  <c r="J705" i="1"/>
  <c r="L705" i="1" s="1"/>
  <c r="J621" i="1"/>
  <c r="L621" i="1" s="1"/>
  <c r="J654" i="1"/>
  <c r="L654" i="1" s="1"/>
  <c r="J375" i="1"/>
  <c r="L375" i="1" s="1"/>
  <c r="J739" i="1"/>
  <c r="J643" i="1"/>
  <c r="J487" i="1"/>
  <c r="J801" i="1"/>
  <c r="J334" i="1"/>
  <c r="J251" i="1"/>
  <c r="J490" i="1"/>
  <c r="J616" i="1"/>
  <c r="J681" i="1"/>
  <c r="J303" i="1"/>
  <c r="J304" i="1"/>
  <c r="J763" i="1"/>
  <c r="J685" i="1"/>
  <c r="J766" i="1"/>
  <c r="J633" i="1"/>
  <c r="J256" i="1"/>
  <c r="J662" i="1"/>
  <c r="J745" i="1"/>
  <c r="J665" i="1"/>
  <c r="J667" i="1"/>
  <c r="J182" i="1"/>
  <c r="J748" i="1"/>
  <c r="J699" i="1"/>
  <c r="J308" i="1"/>
  <c r="J612" i="1"/>
  <c r="J368" i="1"/>
  <c r="J704" i="1"/>
  <c r="J707" i="1"/>
  <c r="J260" i="1"/>
  <c r="J262" i="1"/>
  <c r="J517" i="1"/>
  <c r="J317" i="1"/>
  <c r="J718" i="1"/>
  <c r="J693" i="1"/>
  <c r="J720" i="1"/>
  <c r="J602" i="1"/>
  <c r="J215" i="1"/>
  <c r="J726" i="1"/>
  <c r="J500" i="1"/>
  <c r="J728" i="1"/>
  <c r="J267" i="1"/>
  <c r="J729" i="1"/>
  <c r="J772" i="1"/>
  <c r="J732" i="1"/>
  <c r="J733" i="1"/>
  <c r="J674" i="1"/>
  <c r="J585" i="1"/>
  <c r="J509" i="1"/>
  <c r="J687" i="1"/>
  <c r="J481" i="1"/>
  <c r="J788" i="1"/>
  <c r="J629" i="1"/>
  <c r="J749" i="1"/>
  <c r="J360" i="1"/>
  <c r="J809" i="1"/>
  <c r="J812" i="1"/>
  <c r="J634" i="1"/>
  <c r="J541" i="1"/>
  <c r="J365" i="1"/>
  <c r="J757" i="1"/>
  <c r="J758" i="1"/>
  <c r="J542" i="1"/>
  <c r="J800" i="1"/>
  <c r="J280" i="1"/>
  <c r="J828" i="1"/>
  <c r="J803" i="1"/>
  <c r="J469" i="1"/>
  <c r="J614" i="1"/>
  <c r="J849" i="1"/>
  <c r="J769" i="1"/>
  <c r="J686" i="1"/>
  <c r="J810" i="1"/>
  <c r="J858" i="1"/>
  <c r="J838" i="1"/>
  <c r="J752" i="1"/>
  <c r="J695" i="1"/>
  <c r="J840" i="1"/>
  <c r="J754" i="1"/>
  <c r="J759" i="1"/>
  <c r="J822" i="1"/>
  <c r="J846" i="1"/>
  <c r="J676" i="1"/>
  <c r="J572" i="1"/>
  <c r="J787" i="1"/>
  <c r="J485" i="1"/>
  <c r="J852" i="1"/>
  <c r="J835" i="1"/>
  <c r="J649" i="1"/>
  <c r="J423" i="1"/>
  <c r="J908" i="1"/>
  <c r="J653" i="1"/>
  <c r="J865" i="1"/>
  <c r="J796" i="1"/>
  <c r="J773" i="1"/>
  <c r="J427" i="1"/>
  <c r="J798" i="1"/>
  <c r="J697" i="1"/>
  <c r="J591" i="1"/>
  <c r="J782" i="1"/>
  <c r="J333" i="1"/>
  <c r="J298" i="1"/>
  <c r="J703" i="1"/>
  <c r="J299" i="1"/>
  <c r="J785" i="1"/>
  <c r="J531" i="1"/>
  <c r="J808" i="1"/>
  <c r="J813" i="1"/>
  <c r="J742" i="1"/>
  <c r="J818" i="1"/>
  <c r="J571" i="1"/>
  <c r="J875" i="1"/>
  <c r="J691" i="1"/>
  <c r="J482" i="1"/>
  <c r="J723" i="1"/>
  <c r="J343" i="1"/>
  <c r="J907" i="1"/>
  <c r="J805" i="1"/>
  <c r="J786" i="1"/>
  <c r="J914" i="1"/>
  <c r="J894" i="1"/>
  <c r="J841" i="1"/>
  <c r="J737" i="1"/>
  <c r="J950" i="1"/>
  <c r="J417" i="1"/>
  <c r="J418" i="1"/>
  <c r="J587" i="1"/>
  <c r="J631" i="1"/>
  <c r="J590" i="1"/>
  <c r="J843" i="1"/>
  <c r="J420" i="1"/>
  <c r="J925" i="1"/>
  <c r="J640" i="1"/>
  <c r="J598" i="1"/>
  <c r="J824" i="1"/>
  <c r="J496" i="1"/>
  <c r="J642" i="1"/>
  <c r="J932" i="1"/>
  <c r="J857" i="1"/>
  <c r="L857" i="1" s="1"/>
  <c r="J834" i="1"/>
  <c r="L834" i="1" s="1"/>
  <c r="J313" i="1"/>
  <c r="L313" i="1" s="1"/>
  <c r="J535" i="1"/>
  <c r="L535" i="1" s="1"/>
  <c r="J915" i="1"/>
  <c r="L915" i="1" s="1"/>
  <c r="J393" i="1"/>
  <c r="L393" i="1" s="1"/>
  <c r="J608" i="1"/>
  <c r="L608" i="1" s="1"/>
  <c r="J536" i="1"/>
  <c r="L536" i="1" s="1"/>
  <c r="J314" i="1"/>
  <c r="L314" i="1" s="1"/>
  <c r="J178" i="1"/>
  <c r="L178" i="1" s="1"/>
  <c r="J862" i="1"/>
  <c r="L862" i="1" s="1"/>
  <c r="J765" i="1"/>
  <c r="L765" i="1" s="1"/>
  <c r="J395" i="1"/>
  <c r="L395" i="1" s="1"/>
  <c r="J868" i="1"/>
  <c r="L868" i="1" s="1"/>
  <c r="J357" i="1"/>
  <c r="L357" i="1" s="1"/>
  <c r="J872" i="1"/>
  <c r="L872" i="1" s="1"/>
  <c r="J399" i="1"/>
  <c r="L399" i="1" s="1"/>
  <c r="J964" i="1"/>
  <c r="L964" i="1" s="1"/>
  <c r="J713" i="1"/>
  <c r="L713" i="1" s="1"/>
  <c r="J628" i="1"/>
  <c r="L628" i="1" s="1"/>
  <c r="J439" i="1"/>
  <c r="L439" i="1" s="1"/>
  <c r="J401" i="1"/>
  <c r="L401" i="1" s="1"/>
  <c r="J989" i="1"/>
  <c r="L989" i="1" s="1"/>
  <c r="J716" i="1"/>
  <c r="L716" i="1" s="1"/>
  <c r="J753" i="1"/>
  <c r="L753" i="1" s="1"/>
  <c r="J677" i="1"/>
  <c r="L677" i="1" s="1"/>
  <c r="J364" i="1"/>
  <c r="L364" i="1" s="1"/>
  <c r="J972" i="1"/>
  <c r="L972" i="1" s="1"/>
  <c r="J332" i="1"/>
  <c r="J367" i="1"/>
  <c r="J959" i="1"/>
  <c r="J528" i="1"/>
  <c r="J842" i="1"/>
  <c r="J899" i="1"/>
  <c r="J764" i="1"/>
  <c r="J982" i="1"/>
  <c r="J694" i="1"/>
  <c r="J845" i="1"/>
  <c r="J904" i="1"/>
  <c r="J942" i="1"/>
  <c r="J736" i="1"/>
  <c r="J968" i="1"/>
  <c r="J416" i="1"/>
  <c r="J969" i="1"/>
  <c r="J971" i="1"/>
  <c r="J853" i="1"/>
  <c r="J1003" i="1"/>
  <c r="J917" i="1"/>
  <c r="J893" i="1"/>
  <c r="J661" i="1"/>
  <c r="J664" i="1"/>
  <c r="J746" i="1"/>
  <c r="J1008" i="1"/>
  <c r="J380" i="1"/>
  <c r="J979" i="1"/>
  <c r="J622" i="1"/>
  <c r="J864" i="1"/>
  <c r="J1017" i="1"/>
  <c r="J898" i="1"/>
  <c r="J780" i="1"/>
  <c r="J1028" i="1"/>
  <c r="J816" i="1"/>
  <c r="J388" i="1"/>
  <c r="J905" i="1"/>
  <c r="J847" i="1"/>
  <c r="J906" i="1"/>
  <c r="J1054" i="1"/>
  <c r="J520" i="1"/>
  <c r="J949" i="1"/>
  <c r="J392" i="1"/>
  <c r="J887" i="1"/>
  <c r="J891" i="1"/>
  <c r="J895" i="1"/>
  <c r="J698" i="1"/>
  <c r="J921" i="1"/>
  <c r="J832" i="1"/>
  <c r="J1020" i="1"/>
  <c r="J741" i="1"/>
  <c r="J563" i="1"/>
  <c r="J802" i="1"/>
  <c r="J1050" i="1"/>
  <c r="J866" i="1"/>
  <c r="J611" i="1"/>
  <c r="J937" i="1"/>
  <c r="J967" i="1"/>
  <c r="J940" i="1"/>
  <c r="J998" i="1"/>
  <c r="J1060" i="1"/>
  <c r="J975" i="1"/>
  <c r="J955" i="1"/>
  <c r="J626" i="1"/>
  <c r="J627" i="1"/>
  <c r="J1063" i="1"/>
  <c r="J722" i="1"/>
  <c r="J1077" i="1"/>
  <c r="J724" i="1"/>
  <c r="J635" i="1"/>
  <c r="J924" i="1"/>
  <c r="J411" i="1"/>
  <c r="J988" i="1"/>
  <c r="J933" i="1"/>
  <c r="J1056" i="1"/>
  <c r="J992" i="1"/>
  <c r="J994" i="1"/>
  <c r="J996" i="1"/>
  <c r="J594" i="1"/>
  <c r="J370" i="1"/>
  <c r="J873" i="1"/>
  <c r="J973" i="1"/>
  <c r="J651" i="1"/>
  <c r="J281" i="1"/>
  <c r="J1009" i="1"/>
  <c r="J777" i="1"/>
  <c r="J425" i="1"/>
  <c r="J814" i="1"/>
  <c r="J606" i="1"/>
  <c r="J426" i="1"/>
  <c r="J755" i="1"/>
  <c r="J920" i="1"/>
  <c r="J985" i="1"/>
  <c r="J986" i="1"/>
  <c r="J1027" i="1"/>
  <c r="J428" i="1"/>
  <c r="J1029" i="1"/>
  <c r="J965" i="1"/>
  <c r="J929" i="1"/>
  <c r="J289" i="1"/>
  <c r="J826" i="1"/>
  <c r="J570" i="1"/>
  <c r="J1076" i="1"/>
  <c r="J431" i="1"/>
  <c r="J976" i="1"/>
  <c r="J770" i="1"/>
  <c r="J434" i="1"/>
  <c r="J1013" i="1"/>
  <c r="J911" i="1"/>
  <c r="J1101" i="1"/>
  <c r="J294" i="1"/>
  <c r="J1105" i="1"/>
  <c r="J774" i="1"/>
  <c r="J1057" i="1"/>
  <c r="J295" i="1"/>
  <c r="J644" i="1"/>
  <c r="J1092" i="1"/>
  <c r="J1061" i="1"/>
  <c r="J588" i="1"/>
  <c r="J1062" i="1"/>
  <c r="J1116" i="1"/>
  <c r="J931" i="1"/>
  <c r="J402" i="1"/>
  <c r="J902" i="1"/>
  <c r="J793" i="1"/>
  <c r="J1019" i="1"/>
  <c r="J1127" i="1"/>
  <c r="J951" i="1"/>
  <c r="J953" i="1"/>
  <c r="J515" i="1"/>
  <c r="J839" i="1"/>
  <c r="J518" i="1"/>
  <c r="J461" i="1"/>
  <c r="J725" i="1"/>
  <c r="J727" i="1"/>
  <c r="J1146" i="1"/>
  <c r="J889" i="1"/>
  <c r="J1078" i="1"/>
  <c r="J1097" i="1"/>
  <c r="J1002" i="1"/>
  <c r="J1123" i="1"/>
  <c r="J1045" i="1"/>
  <c r="J1086" i="1"/>
  <c r="J1067" i="1"/>
  <c r="J1014" i="1"/>
  <c r="J696" i="1"/>
  <c r="J945" i="1"/>
  <c r="J529" i="1"/>
  <c r="J1137" i="1"/>
  <c r="J641" i="1"/>
  <c r="J581" i="1"/>
  <c r="J980" i="1"/>
  <c r="J701" i="1"/>
  <c r="J1143" i="1"/>
  <c r="J987" i="1"/>
  <c r="J1164" i="1"/>
  <c r="J1190" i="1"/>
  <c r="J212" i="1"/>
  <c r="J489" i="1"/>
  <c r="J1125" i="1"/>
  <c r="J767" i="1"/>
  <c r="J1082" i="1"/>
  <c r="J999" i="1"/>
  <c r="J1107" i="1"/>
  <c r="J539" i="1"/>
  <c r="J597" i="1"/>
  <c r="J1175" i="1"/>
  <c r="J494" i="1"/>
  <c r="J543" i="1"/>
  <c r="J544" i="1"/>
  <c r="J844" i="1"/>
  <c r="J1135" i="1"/>
  <c r="J499" i="1"/>
  <c r="J1022" i="1"/>
  <c r="J552" i="1"/>
  <c r="J268" i="1"/>
  <c r="J672" i="1"/>
  <c r="J1024" i="1"/>
  <c r="J1163" i="1"/>
  <c r="J441" i="1"/>
  <c r="J856" i="1"/>
  <c r="J859" i="1"/>
  <c r="J1193" i="1"/>
  <c r="J1169" i="1"/>
  <c r="J1098" i="1"/>
  <c r="J557" i="1"/>
  <c r="J1195" i="1"/>
  <c r="J1033" i="1"/>
  <c r="J446" i="1"/>
  <c r="J1174" i="1"/>
  <c r="J1128" i="1"/>
  <c r="J1102" i="1"/>
  <c r="J863" i="1"/>
  <c r="J1103" i="1"/>
  <c r="J784" i="1"/>
  <c r="J620" i="1"/>
  <c r="J1205" i="1"/>
  <c r="J514" i="1"/>
  <c r="J1042" i="1"/>
  <c r="J1004" i="1"/>
  <c r="J1142" i="1"/>
  <c r="J1110" i="1"/>
  <c r="J1114" i="1"/>
  <c r="J884" i="1"/>
  <c r="J927" i="1"/>
  <c r="J1073" i="1"/>
  <c r="J279" i="1"/>
  <c r="J1122" i="1"/>
  <c r="J523" i="1"/>
  <c r="J462" i="1"/>
  <c r="J467" i="1"/>
  <c r="J527" i="1"/>
  <c r="J1104" i="1"/>
  <c r="J1081" i="1"/>
  <c r="J1132" i="1"/>
  <c r="J1083" i="1"/>
  <c r="J957" i="1"/>
  <c r="J285" i="1"/>
  <c r="J1065" i="1"/>
  <c r="J1230" i="1"/>
  <c r="J820" i="1"/>
  <c r="J534" i="1"/>
  <c r="J778" i="1"/>
  <c r="J1152" i="1"/>
  <c r="J1005" i="1"/>
  <c r="J916" i="1"/>
  <c r="J1007" i="1"/>
  <c r="J918" i="1"/>
  <c r="J1074" i="1"/>
  <c r="J1075" i="1"/>
  <c r="J604" i="1"/>
  <c r="J1156" i="1"/>
  <c r="J928" i="1"/>
  <c r="J791" i="1"/>
  <c r="J1129" i="1"/>
  <c r="J836" i="1"/>
  <c r="J1224" i="1"/>
  <c r="J486" i="1"/>
  <c r="J1263" i="1"/>
  <c r="J1185" i="1"/>
  <c r="J941" i="1"/>
  <c r="J1233" i="1"/>
  <c r="J553" i="1"/>
  <c r="J797" i="1"/>
  <c r="J947" i="1"/>
  <c r="J1088" i="1"/>
  <c r="J1115" i="1"/>
  <c r="J623" i="1"/>
  <c r="J1277" i="1"/>
  <c r="J1068" i="1"/>
  <c r="J497" i="1"/>
  <c r="J560" i="1"/>
  <c r="J630" i="1"/>
  <c r="J632" i="1"/>
  <c r="J1207" i="1"/>
  <c r="J636" i="1"/>
  <c r="J565" i="1"/>
  <c r="J1184" i="1"/>
  <c r="J508" i="1"/>
  <c r="J1272" i="1"/>
  <c r="J819" i="1"/>
  <c r="J1131" i="1"/>
  <c r="J1254" i="1"/>
  <c r="J1234" i="1"/>
  <c r="J1191" i="1"/>
  <c r="J1139" i="1"/>
  <c r="J1214" i="1"/>
  <c r="J576" i="1"/>
  <c r="J1025" i="1"/>
  <c r="J1145" i="1"/>
  <c r="J652" i="1"/>
  <c r="J880" i="1"/>
  <c r="J579" i="1"/>
  <c r="J885" i="1"/>
  <c r="J1203" i="1"/>
  <c r="J1089" i="1"/>
  <c r="J1265" i="1"/>
  <c r="J1210" i="1"/>
  <c r="J1269" i="1"/>
  <c r="J790" i="1"/>
  <c r="J1157" i="1"/>
  <c r="J1096" i="1"/>
  <c r="J1315" i="1"/>
  <c r="J525" i="1"/>
  <c r="J1072" i="1"/>
  <c r="J897" i="1"/>
  <c r="J1158" i="1"/>
  <c r="J1162" i="1"/>
  <c r="J599" i="1"/>
  <c r="J1058" i="1"/>
  <c r="J1109" i="1"/>
  <c r="J1222" i="1"/>
  <c r="J1172" i="1"/>
  <c r="J607" i="1"/>
  <c r="J689" i="1"/>
  <c r="J1311" i="1"/>
  <c r="J1248" i="1"/>
  <c r="J609" i="1"/>
  <c r="J1177" i="1"/>
  <c r="J1211" i="1"/>
  <c r="J1229" i="1"/>
  <c r="J811" i="1"/>
  <c r="J615" i="1"/>
  <c r="J1256" i="1"/>
  <c r="J926" i="1"/>
  <c r="J1297" i="1"/>
  <c r="J318" i="1"/>
  <c r="J1095" i="1"/>
  <c r="J874" i="1"/>
  <c r="J1038" i="1"/>
  <c r="J319" i="1"/>
  <c r="J1236" i="1"/>
  <c r="J879" i="1"/>
  <c r="J709" i="1"/>
  <c r="J1040" i="1"/>
  <c r="J1130" i="1"/>
  <c r="J710" i="1"/>
  <c r="J827" i="1"/>
  <c r="J829" i="1"/>
  <c r="J830" i="1"/>
  <c r="J1221" i="1"/>
  <c r="J328" i="1"/>
  <c r="J1226" i="1"/>
  <c r="J781" i="1"/>
  <c r="J1252" i="1"/>
  <c r="J1212" i="1"/>
  <c r="J1278" i="1"/>
  <c r="J1280" i="1"/>
  <c r="J412" i="1"/>
  <c r="J1180" i="1"/>
  <c r="J1284" i="1"/>
  <c r="J734" i="1"/>
  <c r="J1064" i="1"/>
  <c r="J1343" i="1"/>
  <c r="J1124" i="1"/>
  <c r="J1292" i="1"/>
  <c r="J1267" i="1"/>
  <c r="J1136" i="1"/>
  <c r="J1170" i="1"/>
  <c r="J673" i="1"/>
  <c r="J1173" i="1"/>
  <c r="J1231" i="1"/>
  <c r="J1285" i="1"/>
  <c r="J993" i="1"/>
  <c r="J995" i="1"/>
  <c r="J429" i="1"/>
  <c r="J1084" i="1"/>
  <c r="J690" i="1"/>
  <c r="J1290" i="1"/>
  <c r="J601" i="1"/>
  <c r="J1319" i="1"/>
  <c r="J1194" i="1"/>
  <c r="J771" i="1"/>
  <c r="J437" i="1"/>
  <c r="J1378" i="1"/>
  <c r="J438" i="1"/>
  <c r="J1360" i="1"/>
  <c r="J702" i="1"/>
  <c r="J355" i="1"/>
  <c r="J963" i="1"/>
  <c r="J1300" i="1"/>
  <c r="J442" i="1"/>
  <c r="J269" i="1"/>
  <c r="J901" i="1"/>
  <c r="J708" i="1"/>
  <c r="J776" i="1"/>
  <c r="J1134" i="1"/>
  <c r="J613" i="1"/>
  <c r="J712" i="1"/>
  <c r="J1309" i="1"/>
  <c r="J715" i="1"/>
  <c r="J1312" i="1"/>
  <c r="J1370" i="1"/>
  <c r="J1340" i="1"/>
  <c r="J1341" i="1"/>
  <c r="J848" i="1"/>
  <c r="J1239" i="1"/>
  <c r="J721" i="1"/>
  <c r="J1264" i="1"/>
  <c r="J981" i="1"/>
  <c r="J361" i="1"/>
  <c r="J1441" i="1"/>
  <c r="J453" i="1"/>
  <c r="J637" i="1"/>
  <c r="J638" i="1"/>
  <c r="J794" i="1"/>
  <c r="J795" i="1"/>
  <c r="J731" i="1"/>
  <c r="J1192" i="1"/>
  <c r="J1249" i="1"/>
  <c r="J1325" i="1"/>
  <c r="J1196" i="1"/>
  <c r="J1197" i="1"/>
  <c r="J1365" i="1"/>
  <c r="J645" i="1"/>
  <c r="J1356" i="1"/>
  <c r="J943" i="1"/>
  <c r="J806" i="1"/>
  <c r="J744" i="1"/>
  <c r="J1404" i="1"/>
  <c r="J373" i="1"/>
  <c r="J658" i="1"/>
  <c r="J750" i="1"/>
  <c r="J1237" i="1"/>
  <c r="J1066" i="1"/>
  <c r="J659" i="1"/>
  <c r="J378" i="1"/>
  <c r="J1148" i="1"/>
  <c r="J666" i="1"/>
  <c r="J761" i="1"/>
  <c r="J668" i="1"/>
  <c r="J1108" i="1"/>
  <c r="J381" i="1"/>
  <c r="J1327" i="1"/>
  <c r="J1035" i="1"/>
  <c r="J384" i="1"/>
  <c r="J675" i="1"/>
  <c r="J1368" i="1"/>
  <c r="J679" i="1"/>
  <c r="J1373" i="1"/>
  <c r="J1336" i="1"/>
  <c r="J974" i="1"/>
  <c r="J1376" i="1"/>
  <c r="J386" i="1"/>
  <c r="J1316" i="1"/>
  <c r="J1288" i="1"/>
  <c r="J688" i="1"/>
  <c r="J1049" i="1"/>
  <c r="J913" i="1"/>
  <c r="J1418" i="1"/>
  <c r="J922" i="1"/>
  <c r="J1238" i="1"/>
  <c r="J779" i="1"/>
  <c r="J850" i="1"/>
  <c r="J1094" i="1"/>
  <c r="J1442" i="1"/>
  <c r="J1367" i="1"/>
  <c r="J1394" i="1"/>
  <c r="J1328" i="1"/>
  <c r="J1001" i="1"/>
  <c r="J1302" i="1"/>
  <c r="J1430" i="1"/>
  <c r="J1372" i="1"/>
  <c r="J789" i="1"/>
  <c r="J711" i="1"/>
  <c r="J400" i="1"/>
  <c r="J1436" i="1"/>
  <c r="J1398" i="1"/>
  <c r="J1380" i="1"/>
  <c r="J867" i="1"/>
  <c r="J1258" i="1"/>
  <c r="J871" i="1"/>
  <c r="J1384" i="1"/>
  <c r="J1385" i="1"/>
  <c r="J1388" i="1"/>
  <c r="J409" i="1"/>
  <c r="J1342" i="1"/>
  <c r="J1202" i="1"/>
  <c r="J1262" i="1"/>
  <c r="J1465" i="1"/>
  <c r="J1208" i="1"/>
  <c r="J807" i="1"/>
  <c r="J735" i="1"/>
  <c r="J1080" i="1"/>
  <c r="J1041" i="1"/>
  <c r="J1334" i="1"/>
  <c r="J1126" i="1"/>
  <c r="J740" i="1"/>
  <c r="J1275" i="1"/>
  <c r="J1306" i="1"/>
  <c r="J1213" i="1"/>
  <c r="J1087" i="1"/>
  <c r="J747" i="1"/>
  <c r="J1133" i="1"/>
  <c r="J1138" i="1"/>
  <c r="J1400" i="1"/>
  <c r="J1424" i="1"/>
  <c r="J1426" i="1"/>
  <c r="J1478" i="1"/>
  <c r="J912" i="1"/>
  <c r="J1432" i="1"/>
  <c r="J762" i="1"/>
  <c r="J537" i="1"/>
  <c r="J1225" i="1"/>
  <c r="J1408" i="1"/>
  <c r="J1354" i="1"/>
  <c r="J1000" i="1"/>
  <c r="J430" i="1"/>
  <c r="J1410" i="1"/>
  <c r="J1485" i="1"/>
  <c r="J1266" i="1"/>
  <c r="J1235" i="1"/>
  <c r="J930" i="1"/>
  <c r="J1415" i="1"/>
  <c r="J1439" i="1"/>
  <c r="J1443" i="1"/>
  <c r="J1550" i="1"/>
  <c r="J1386" i="1"/>
  <c r="J946" i="1"/>
  <c r="J554" i="1"/>
  <c r="J855" i="1"/>
  <c r="J1403" i="1"/>
  <c r="J1496" i="1"/>
  <c r="J775" i="1"/>
  <c r="J1246" i="1"/>
  <c r="J1313" i="1"/>
  <c r="J444" i="1"/>
  <c r="J956" i="1"/>
  <c r="J445" i="1"/>
  <c r="J1451" i="1"/>
  <c r="J559" i="1"/>
  <c r="J1395" i="1"/>
  <c r="J1176" i="1"/>
  <c r="J1287" i="1"/>
  <c r="J870" i="1"/>
  <c r="J1351" i="1"/>
  <c r="J1414" i="1"/>
  <c r="J1141" i="1"/>
  <c r="J878" i="1"/>
  <c r="J337" i="1"/>
  <c r="J1379" i="1"/>
  <c r="J1260" i="1"/>
  <c r="J1381" i="1"/>
  <c r="J1228" i="1"/>
  <c r="J1514" i="1"/>
  <c r="J888" i="1"/>
  <c r="J1332" i="1"/>
  <c r="J1299" i="1"/>
  <c r="J890" i="1"/>
  <c r="J1518" i="1"/>
  <c r="J1470" i="1"/>
  <c r="J1471" i="1"/>
  <c r="J459" i="1"/>
  <c r="J460" i="1"/>
  <c r="J1270" i="1"/>
  <c r="J1522" i="1"/>
  <c r="J1434" i="1"/>
  <c r="J465" i="1"/>
  <c r="J1435" i="1"/>
  <c r="J1393" i="1"/>
  <c r="J983" i="1"/>
  <c r="J900" i="1"/>
  <c r="J1159" i="1"/>
  <c r="J1476" i="1"/>
  <c r="J1555" i="1"/>
  <c r="J1283" i="1"/>
  <c r="J903" i="1"/>
  <c r="J1512" i="1"/>
  <c r="J991" i="1"/>
  <c r="J589" i="1"/>
  <c r="J1464" i="1"/>
  <c r="J1375" i="1"/>
  <c r="J1350" i="1"/>
  <c r="J1352" i="1"/>
  <c r="J823" i="1"/>
  <c r="J1427" i="1"/>
  <c r="J825" i="1"/>
  <c r="J1011" i="1"/>
  <c r="J1472" i="1"/>
  <c r="J1450" i="1"/>
  <c r="J831" i="1"/>
  <c r="J1016" i="1"/>
  <c r="J1330" i="1"/>
  <c r="J923" i="1"/>
  <c r="J1452" i="1"/>
  <c r="J1391" i="1"/>
  <c r="J1536" i="1"/>
  <c r="J833" i="1"/>
  <c r="J1474" i="1"/>
  <c r="J1459" i="1"/>
  <c r="J939" i="1"/>
  <c r="J1187" i="1"/>
  <c r="J944" i="1"/>
  <c r="J1412" i="1"/>
  <c r="J1413" i="1"/>
  <c r="J492" i="1"/>
  <c r="J948" i="1"/>
  <c r="J1150" i="1"/>
  <c r="J1483" i="1"/>
  <c r="J1419" i="1"/>
  <c r="J1422" i="1"/>
  <c r="J1447" i="1"/>
  <c r="J958" i="1"/>
  <c r="J851" i="1"/>
  <c r="J1487" i="1"/>
  <c r="J1046" i="1"/>
  <c r="J1047" i="1"/>
  <c r="J1048" i="1"/>
  <c r="J1355" i="1"/>
  <c r="J1556" i="1"/>
  <c r="J1051" i="1"/>
  <c r="J861" i="1"/>
  <c r="J1326" i="1"/>
  <c r="J1494" i="1"/>
  <c r="J1457" i="1"/>
  <c r="J869" i="1"/>
  <c r="J511" i="1"/>
  <c r="J647" i="1"/>
  <c r="J970" i="1"/>
  <c r="J1361" i="1"/>
  <c r="J1498" i="1"/>
  <c r="J648" i="1"/>
  <c r="J650" i="1"/>
  <c r="J1521" i="1"/>
  <c r="J1339" i="1"/>
  <c r="J1467" i="1"/>
  <c r="J1218" i="1"/>
  <c r="J978" i="1"/>
  <c r="J655" i="1"/>
  <c r="J1219" i="1"/>
  <c r="J1630" i="1"/>
  <c r="J521" i="1"/>
  <c r="J1538" i="1"/>
  <c r="J1069" i="1"/>
  <c r="J984" i="1"/>
  <c r="J892" i="1"/>
  <c r="J1070" i="1"/>
  <c r="J1542" i="1"/>
  <c r="J990" i="1"/>
  <c r="J1453" i="1"/>
  <c r="J671" i="1"/>
  <c r="J382" i="1"/>
  <c r="J1279" i="1"/>
  <c r="J1578" i="1"/>
  <c r="J1281" i="1"/>
  <c r="J1282" i="1"/>
  <c r="J1387" i="1"/>
  <c r="J1525" i="1"/>
  <c r="J1526" i="1"/>
  <c r="J1527" i="1"/>
  <c r="J1010" i="1"/>
  <c r="J1079" i="1"/>
  <c r="J1504" i="1"/>
  <c r="J532" i="1"/>
  <c r="J684" i="1"/>
  <c r="J909" i="1"/>
  <c r="J910" i="1"/>
  <c r="J1507" i="1"/>
  <c r="J692" i="1"/>
  <c r="J1209" i="1"/>
  <c r="J1489" i="1"/>
  <c r="J1293" i="1"/>
  <c r="J1540" i="1"/>
  <c r="J919" i="1"/>
  <c r="J1090" i="1"/>
  <c r="J1591" i="1"/>
  <c r="J1091" i="1"/>
  <c r="J1609" i="1"/>
  <c r="J1545" i="1"/>
  <c r="J1547" i="1"/>
  <c r="J547" i="1"/>
  <c r="J1039" i="1"/>
  <c r="J934" i="1"/>
  <c r="J935" i="1"/>
  <c r="J936" i="1"/>
  <c r="J1161" i="1"/>
  <c r="J1549" i="1"/>
  <c r="J1043" i="1"/>
  <c r="J938" i="1"/>
  <c r="J549" i="1"/>
  <c r="J1344" i="1"/>
  <c r="J1052" i="1"/>
  <c r="J1559" i="1"/>
  <c r="J1178" i="1"/>
  <c r="J961" i="1"/>
  <c r="J1565" i="1"/>
  <c r="J1323" i="1"/>
  <c r="J1119" i="1"/>
  <c r="J1648" i="1"/>
  <c r="J1120" i="1"/>
  <c r="J1517" i="1"/>
  <c r="J1416" i="1"/>
  <c r="J966" i="1"/>
  <c r="J1520" i="1"/>
  <c r="J1362" i="1"/>
  <c r="J574" i="1"/>
  <c r="J1552" i="1"/>
  <c r="J1289" i="1"/>
  <c r="J1588" i="1"/>
  <c r="J1455" i="1"/>
  <c r="J577" i="1"/>
  <c r="J743" i="1"/>
  <c r="J1200" i="1"/>
  <c r="J580" i="1"/>
  <c r="J1505" i="1"/>
  <c r="J1369" i="1"/>
  <c r="J1071" i="1"/>
  <c r="J582" i="1"/>
  <c r="J1204" i="1"/>
  <c r="J1253" i="1"/>
  <c r="J1147" i="1"/>
  <c r="J586" i="1"/>
  <c r="J1580" i="1"/>
  <c r="J592" i="1"/>
  <c r="J1153" i="1"/>
  <c r="J1406" i="1"/>
  <c r="J1491" i="1"/>
  <c r="J1602" i="1"/>
  <c r="J1585" i="1"/>
  <c r="J1155" i="1"/>
  <c r="J1411" i="1"/>
  <c r="J1006" i="1"/>
  <c r="J600" i="1"/>
  <c r="J1590" i="1"/>
  <c r="J1629" i="1"/>
  <c r="J603" i="1"/>
  <c r="J1593" i="1"/>
  <c r="J1576" i="1"/>
  <c r="J1023" i="1"/>
  <c r="J1562" i="1"/>
  <c r="J1563" i="1"/>
  <c r="J1227" i="1"/>
  <c r="J1171" i="1"/>
  <c r="J1100" i="1"/>
  <c r="J1032" i="1"/>
  <c r="J1622" i="1"/>
  <c r="J1668" i="1"/>
  <c r="J1338" i="1"/>
  <c r="J1106" i="1"/>
  <c r="J1546" i="1"/>
  <c r="J1179" i="1"/>
  <c r="J1605" i="1"/>
  <c r="J1241" i="1"/>
  <c r="J1589" i="1"/>
  <c r="J1493" i="1"/>
  <c r="J1111" i="1"/>
  <c r="J1186" i="1"/>
  <c r="J1112" i="1"/>
  <c r="J1524" i="1"/>
  <c r="J1188" i="1"/>
  <c r="J1612" i="1"/>
  <c r="J1445" i="1"/>
  <c r="J1614" i="1"/>
  <c r="J1121" i="1"/>
  <c r="J1616" i="1"/>
  <c r="J1620" i="1"/>
  <c r="J1308" i="1"/>
  <c r="J1255" i="1"/>
  <c r="J470" i="1"/>
  <c r="J656" i="1"/>
  <c r="J1543" i="1"/>
  <c r="J1513" i="1"/>
  <c r="J473" i="1"/>
  <c r="J660" i="1"/>
  <c r="J1592" i="1"/>
  <c r="J1652" i="1"/>
  <c r="J1633" i="1"/>
  <c r="J1523" i="1"/>
  <c r="J1656" i="1"/>
  <c r="J1528" i="1"/>
  <c r="J1220" i="1"/>
  <c r="J1699" i="1"/>
  <c r="J1337" i="1"/>
  <c r="J1641" i="1"/>
  <c r="J682" i="1"/>
  <c r="J1541" i="1"/>
  <c r="J1718" i="1"/>
  <c r="J1168" i="1"/>
  <c r="J1613" i="1"/>
  <c r="J700" i="1"/>
  <c r="J1242" i="1"/>
  <c r="J1244" i="1"/>
  <c r="J1657" i="1"/>
  <c r="J1575" i="1"/>
  <c r="J1621" i="1"/>
  <c r="J1711" i="1"/>
  <c r="J1660" i="1"/>
  <c r="J1670" i="1"/>
  <c r="J1596" i="1"/>
  <c r="J1357" i="1"/>
  <c r="J1303" i="1"/>
  <c r="J1099" i="1"/>
  <c r="J506" i="1"/>
  <c r="J1182" i="1"/>
  <c r="J1671" i="1"/>
  <c r="J1183" i="1"/>
  <c r="J1625" i="1"/>
  <c r="J1189" i="1"/>
  <c r="J1667" i="1"/>
  <c r="J1708" i="1"/>
  <c r="J1680" i="1"/>
  <c r="J877" i="1"/>
  <c r="J1198" i="1"/>
  <c r="J1259" i="1"/>
  <c r="J1653" i="1"/>
  <c r="J1444" i="1"/>
  <c r="J1261" i="1"/>
  <c r="J1569" i="1"/>
  <c r="J886" i="1"/>
  <c r="J1117" i="1"/>
  <c r="J1206" i="1"/>
  <c r="J1734" i="1"/>
  <c r="J1508" i="1"/>
  <c r="J1735" i="1"/>
  <c r="J1271" i="1"/>
  <c r="J1553" i="1"/>
  <c r="J1276" i="1"/>
  <c r="J1597" i="1"/>
  <c r="J1456" i="1"/>
  <c r="J1624" i="1"/>
  <c r="J1460" i="1"/>
  <c r="J1215" i="1"/>
  <c r="J1140" i="1"/>
  <c r="J1531" i="1"/>
  <c r="J1144" i="1"/>
  <c r="J1223" i="1"/>
  <c r="J1149" i="1"/>
  <c r="J1701" i="1"/>
  <c r="J760" i="1"/>
  <c r="J1345" i="1"/>
  <c r="J1702" i="1"/>
  <c r="J1611" i="1"/>
  <c r="J1291" i="1"/>
  <c r="J1294" i="1"/>
  <c r="J1295" i="1"/>
  <c r="J1638" i="1"/>
  <c r="J1232" i="1"/>
  <c r="J1296" i="1"/>
  <c r="J768" i="1"/>
  <c r="J1359" i="1"/>
  <c r="J1305" i="1"/>
  <c r="J1697" i="1"/>
  <c r="J1240" i="1"/>
  <c r="J1649" i="1"/>
  <c r="J1743" i="1"/>
  <c r="J1166" i="1"/>
  <c r="J1448" i="1"/>
  <c r="J1167" i="1"/>
  <c r="J1247" i="1"/>
  <c r="J954" i="1"/>
  <c r="J1317" i="1"/>
  <c r="J1251" i="1"/>
  <c r="J783" i="1"/>
  <c r="J1321" i="1"/>
  <c r="J1659" i="1"/>
  <c r="J1257" i="1"/>
  <c r="J960" i="1"/>
  <c r="J1636" i="1"/>
  <c r="J962" i="1"/>
  <c r="J1324" i="1"/>
  <c r="J1492" i="1"/>
  <c r="J1693" i="1"/>
  <c r="J1329" i="1"/>
  <c r="J1724" i="1"/>
  <c r="J1333" i="1"/>
  <c r="J1335" i="1"/>
  <c r="J1712" i="1"/>
  <c r="J1700" i="1"/>
  <c r="J1389" i="1"/>
  <c r="J1681" i="1"/>
  <c r="J977" i="1"/>
  <c r="J1201" i="1"/>
  <c r="J1626" i="1"/>
  <c r="J1274" i="1"/>
  <c r="J1654" i="1"/>
  <c r="J804" i="1"/>
  <c r="J1720" i="1"/>
  <c r="J1608" i="1"/>
  <c r="J1286" i="1"/>
  <c r="J1582" i="1"/>
  <c r="J1635" i="1"/>
  <c r="J1349" i="1"/>
  <c r="J1779" i="1"/>
  <c r="J596" i="1"/>
  <c r="J1698" i="1"/>
  <c r="J1679" i="1"/>
  <c r="J1217" i="1"/>
  <c r="J1619" i="1"/>
  <c r="J1012" i="1"/>
  <c r="J1644" i="1"/>
  <c r="J1015" i="1"/>
  <c r="J1771" i="1"/>
  <c r="J1646" i="1"/>
  <c r="J1298" i="1"/>
  <c r="J1405" i="1"/>
  <c r="J837" i="1"/>
  <c r="J1407" i="1"/>
  <c r="J1627" i="1"/>
  <c r="J1733" i="1"/>
  <c r="J1364" i="1"/>
  <c r="J1037" i="1"/>
  <c r="J1503" i="1"/>
  <c r="J1737" i="1"/>
  <c r="J1603" i="1"/>
  <c r="J1739" i="1"/>
  <c r="J1423" i="1"/>
  <c r="J1377" i="1"/>
  <c r="J1318" i="1"/>
  <c r="J1243" i="1"/>
  <c r="J1554" i="1"/>
  <c r="J1610" i="1"/>
  <c r="J1751" i="1"/>
  <c r="J1245" i="1"/>
  <c r="J1509" i="1"/>
  <c r="J860" i="1"/>
  <c r="J1250" i="1"/>
  <c r="J1059" i="1"/>
  <c r="J1688" i="1"/>
  <c r="J1331" i="1"/>
  <c r="J1481" i="1"/>
  <c r="J876" i="1"/>
  <c r="J1396" i="1"/>
  <c r="J881" i="1"/>
  <c r="J882" i="1"/>
  <c r="J883" i="1"/>
  <c r="J1484" i="1"/>
  <c r="J1748" i="1"/>
  <c r="J1761" i="1"/>
  <c r="J1750" i="1"/>
  <c r="J1446" i="1"/>
  <c r="J1798" i="1"/>
  <c r="J1713" i="1"/>
  <c r="J1571" i="1"/>
  <c r="J1714" i="1"/>
  <c r="J1572" i="1"/>
  <c r="J1539" i="1"/>
  <c r="J1268" i="1"/>
  <c r="J1573" i="1"/>
  <c r="J896" i="1"/>
  <c r="J1678" i="1"/>
  <c r="J1399" i="1"/>
  <c r="J1273" i="1"/>
  <c r="J1347" i="1"/>
  <c r="J1768" i="1"/>
  <c r="J1348" i="1"/>
  <c r="J1402" i="1"/>
  <c r="J1704" i="1"/>
  <c r="J1495" i="1"/>
  <c r="J1358" i="1"/>
  <c r="J1772" i="1"/>
  <c r="J1758" i="1"/>
  <c r="J1501" i="1"/>
  <c r="J1463" i="1"/>
  <c r="J1760" i="1"/>
  <c r="J1738" i="1"/>
  <c r="J1776" i="1"/>
  <c r="J1586" i="1"/>
  <c r="J1811" i="1"/>
  <c r="J1800" i="1"/>
  <c r="J1417" i="1"/>
  <c r="J1363" i="1"/>
  <c r="J1425" i="1"/>
  <c r="J1515" i="1"/>
  <c r="J1366" i="1"/>
  <c r="J1371" i="1"/>
  <c r="J1304" i="1"/>
  <c r="J1756" i="1"/>
  <c r="J1374" i="1"/>
  <c r="J1307" i="1"/>
  <c r="J1757" i="1"/>
  <c r="J1310" i="1"/>
  <c r="J1736" i="1"/>
  <c r="J717" i="1"/>
  <c r="J1314" i="1"/>
  <c r="J1437" i="1"/>
  <c r="J719" i="1"/>
  <c r="J1383" i="1"/>
  <c r="J1669" i="1"/>
  <c r="J1440" i="1"/>
  <c r="J1577" i="1"/>
  <c r="J1322" i="1"/>
  <c r="J1730" i="1"/>
  <c r="J1544" i="1"/>
  <c r="J1782" i="1"/>
  <c r="J1773" i="1"/>
  <c r="J1397" i="1"/>
  <c r="J1676" i="1"/>
  <c r="J1401" i="1"/>
  <c r="J1462" i="1"/>
  <c r="J1466" i="1"/>
  <c r="J1752" i="1"/>
  <c r="J756" i="1"/>
  <c r="J1790" i="1"/>
  <c r="J1791" i="1"/>
  <c r="J1511" i="1"/>
  <c r="J1794" i="1"/>
  <c r="J1769" i="1"/>
  <c r="J1566" i="1"/>
  <c r="J1346" i="1"/>
  <c r="J1797" i="1"/>
  <c r="J1568" i="1"/>
  <c r="J1353" i="1"/>
  <c r="J1154" i="1"/>
  <c r="J1473" i="1"/>
  <c r="J1409" i="1"/>
  <c r="J1803" i="1"/>
  <c r="J1477" i="1"/>
  <c r="J1018" i="1"/>
  <c r="J1420" i="1"/>
  <c r="J1421" i="1"/>
  <c r="J1021" i="1"/>
  <c r="J1787" i="1"/>
  <c r="J1428" i="1"/>
  <c r="J1763" i="1"/>
  <c r="J1429" i="1"/>
  <c r="J1026" i="1"/>
  <c r="J1764" i="1"/>
  <c r="J1749" i="1"/>
  <c r="J1482" i="1"/>
  <c r="J1030" i="1"/>
  <c r="J1433" i="1"/>
  <c r="J1841" i="1"/>
  <c r="J1796" i="1"/>
  <c r="J1810" i="1"/>
  <c r="J1036" i="1"/>
  <c r="J1486" i="1"/>
  <c r="J1438" i="1"/>
  <c r="J1181" i="1"/>
  <c r="J1044" i="1"/>
  <c r="J792" i="1"/>
  <c r="J1053" i="1"/>
  <c r="J1449" i="1"/>
  <c r="J1829" i="1"/>
  <c r="J1789" i="1"/>
  <c r="J1199" i="1"/>
  <c r="J1715" i="1"/>
  <c r="J1716" i="1"/>
  <c r="J1601" i="1"/>
  <c r="J1795" i="1"/>
  <c r="J1454" i="1"/>
  <c r="J1835" i="1"/>
  <c r="J1812" i="1"/>
  <c r="J1458" i="1"/>
  <c r="J1510" i="1"/>
  <c r="J815" i="1"/>
  <c r="J1461" i="1"/>
  <c r="J1816" i="1"/>
  <c r="J817" i="1"/>
  <c r="J1519" i="1"/>
  <c r="J1759" i="1"/>
  <c r="J1861" i="1"/>
  <c r="J1532" i="1"/>
  <c r="J1533" i="1"/>
  <c r="J1534" i="1"/>
  <c r="J1663" i="1"/>
  <c r="J1687" i="1"/>
  <c r="J1475" i="1"/>
  <c r="J1085" i="1"/>
  <c r="J1480" i="1"/>
  <c r="J1631" i="1"/>
  <c r="J1799" i="1"/>
  <c r="J1548" i="1"/>
  <c r="J1093" i="1"/>
  <c r="J1637" i="1"/>
  <c r="J1806" i="1"/>
  <c r="J854" i="1"/>
  <c r="J1786" i="1"/>
  <c r="J1777" i="1"/>
  <c r="J1834" i="1"/>
  <c r="J1560" i="1"/>
  <c r="J1561" i="1"/>
  <c r="J1821" i="1"/>
  <c r="J1675" i="1"/>
  <c r="J1499" i="1"/>
  <c r="J1683" i="1"/>
  <c r="J1770" i="1"/>
  <c r="J1118" i="1"/>
  <c r="J1869" i="1"/>
  <c r="J1753" i="1"/>
  <c r="J1623" i="1"/>
  <c r="J1516" i="1"/>
  <c r="J1849" i="1"/>
  <c r="J1755" i="1"/>
  <c r="J1721" i="1"/>
  <c r="J1851" i="1"/>
  <c r="J1529" i="1"/>
  <c r="J1584" i="1"/>
  <c r="J1468" i="1"/>
  <c r="J1151" i="1"/>
  <c r="J1845" i="1"/>
  <c r="J1703" i="1"/>
  <c r="J1594" i="1"/>
  <c r="J1595" i="1"/>
  <c r="J1870" i="1"/>
  <c r="J1862" i="1"/>
  <c r="J1160" i="1"/>
  <c r="J1598" i="1"/>
  <c r="J1479" i="1"/>
  <c r="J1856" i="1"/>
  <c r="J1599" i="1"/>
  <c r="J1600" i="1"/>
  <c r="J1551" i="1"/>
  <c r="J1165" i="1"/>
  <c r="J1825" i="1"/>
  <c r="J1558" i="1"/>
  <c r="J952" i="1"/>
  <c r="J1686" i="1"/>
  <c r="J1655" i="1"/>
  <c r="J1606" i="1"/>
  <c r="J1488" i="1"/>
  <c r="J1854" i="1"/>
  <c r="J1864" i="1"/>
  <c r="J1490" i="1"/>
  <c r="J1802" i="1"/>
  <c r="J1696" i="1"/>
  <c r="J1867" i="1"/>
  <c r="J1497" i="1"/>
  <c r="J1784" i="1"/>
  <c r="J1823" i="1"/>
  <c r="J1502" i="1"/>
  <c r="J1506" i="1"/>
  <c r="J1837" i="1"/>
  <c r="J1579" i="1"/>
  <c r="J1839" i="1"/>
  <c r="J1865" i="1"/>
  <c r="J1583" i="1"/>
  <c r="J1850" i="1"/>
  <c r="J1587" i="1"/>
  <c r="J1639" i="1"/>
  <c r="J1216" i="1"/>
  <c r="J1642" i="1"/>
  <c r="J1852" i="1"/>
  <c r="J1535" i="1"/>
  <c r="J1031" i="1"/>
  <c r="J1034" i="1"/>
  <c r="J1692" i="1"/>
  <c r="J1604" i="1"/>
  <c r="J1728" i="1"/>
  <c r="J1607" i="1"/>
  <c r="J1382" i="1"/>
  <c r="J1666" i="1"/>
  <c r="J1055" i="1"/>
  <c r="J1615" i="1"/>
  <c r="J1617" i="1"/>
  <c r="J1618" i="1"/>
  <c r="J1390" i="1"/>
  <c r="J1392" i="1"/>
  <c r="J1564" i="1"/>
  <c r="J1846" i="1"/>
  <c r="J1710" i="1"/>
  <c r="J1873" i="1"/>
  <c r="J1632" i="1"/>
  <c r="J1765" i="1"/>
  <c r="J1574" i="1"/>
  <c r="J1766" i="1"/>
  <c r="J1881" i="1"/>
  <c r="J1860" i="1"/>
  <c r="J1640" i="1"/>
  <c r="J1684" i="1"/>
  <c r="J1643" i="1"/>
  <c r="J1689" i="1"/>
  <c r="J1690" i="1"/>
  <c r="J1691" i="1"/>
  <c r="J1725" i="1"/>
  <c r="J1651" i="1"/>
  <c r="J1694" i="1"/>
  <c r="J1695" i="1"/>
  <c r="J1886" i="1"/>
  <c r="J1661" i="1"/>
  <c r="J1301" i="1"/>
  <c r="J1431" i="1"/>
  <c r="J1889" i="1"/>
  <c r="J1706" i="1"/>
  <c r="J1707" i="1"/>
  <c r="J1814" i="1"/>
  <c r="J1320" i="1"/>
  <c r="J1113" i="1"/>
  <c r="J1672" i="1"/>
  <c r="J1674" i="1"/>
  <c r="J1717" i="1"/>
  <c r="J1745" i="1"/>
  <c r="J1677" i="1"/>
  <c r="J1898" i="1"/>
  <c r="J1780" i="1"/>
  <c r="J1878" i="1"/>
  <c r="J1805" i="1"/>
  <c r="J1879" i="1"/>
  <c r="J1727" i="1"/>
  <c r="J1875" i="1"/>
  <c r="J1884" i="1"/>
  <c r="J1785" i="1"/>
  <c r="J1647" i="1"/>
  <c r="J1650" i="1"/>
  <c r="J1836" i="1"/>
  <c r="J1662" i="1"/>
  <c r="J1664" i="1"/>
  <c r="J1824" i="1"/>
  <c r="J1742" i="1"/>
  <c r="J1804" i="1"/>
  <c r="J1904" i="1"/>
  <c r="J1877" i="1"/>
  <c r="J1887" i="1"/>
  <c r="J1673" i="1"/>
  <c r="J1888" i="1"/>
  <c r="J1722" i="1"/>
  <c r="J1723" i="1"/>
  <c r="J1754" i="1"/>
  <c r="J1682" i="1"/>
  <c r="J1913" i="1"/>
  <c r="J1767" i="1"/>
  <c r="J1914" i="1"/>
  <c r="J1774" i="1"/>
  <c r="J1740" i="1"/>
  <c r="J1893" i="1"/>
  <c r="J1746" i="1"/>
  <c r="J1747" i="1"/>
  <c r="J1853" i="1"/>
  <c r="J1915" i="1"/>
  <c r="J1922" i="1"/>
  <c r="J1912" i="1"/>
  <c r="J1925" i="1"/>
  <c r="J1719" i="1"/>
  <c r="J1793" i="1"/>
  <c r="J1857" i="1"/>
  <c r="J1581" i="1"/>
  <c r="J1942" i="1"/>
  <c r="J1907" i="1"/>
  <c r="J1926" i="1"/>
  <c r="J1726" i="1"/>
  <c r="J1469" i="1"/>
  <c r="J1729" i="1"/>
  <c r="J1731" i="1"/>
  <c r="J1732" i="1"/>
  <c r="J1831" i="1"/>
  <c r="J1833" i="1"/>
  <c r="J1808" i="1"/>
  <c r="J1891" i="1"/>
  <c r="J1813" i="1"/>
  <c r="J1778" i="1"/>
  <c r="J1815" i="1"/>
  <c r="J1945" i="1"/>
  <c r="J1781" i="1"/>
  <c r="J1783" i="1"/>
  <c r="J1744" i="1"/>
  <c r="J1916" i="1"/>
  <c r="J1500" i="1"/>
  <c r="J1933" i="1"/>
  <c r="J1917" i="1"/>
  <c r="J1830" i="1"/>
  <c r="J1530" i="1"/>
  <c r="J1537" i="1"/>
  <c r="J1920" i="1"/>
  <c r="J1936" i="1"/>
  <c r="J1809" i="1"/>
  <c r="J1838" i="1"/>
  <c r="J1658" i="1"/>
  <c r="J1868" i="1"/>
  <c r="J1775" i="1"/>
  <c r="J1557" i="1"/>
  <c r="J1880" i="1"/>
  <c r="J1819" i="1"/>
  <c r="J1883" i="1"/>
  <c r="J1928" i="1"/>
  <c r="J1843" i="1"/>
  <c r="J1844" i="1"/>
  <c r="J1847" i="1"/>
  <c r="J1872" i="1"/>
  <c r="J1826" i="1"/>
  <c r="J1827" i="1"/>
  <c r="J1828" i="1"/>
  <c r="J1788" i="1"/>
  <c r="J1832" i="1"/>
  <c r="J1792" i="1"/>
  <c r="J1685" i="1"/>
  <c r="J1952" i="1"/>
  <c r="J1950" i="1"/>
  <c r="J1858" i="1"/>
  <c r="J1807" i="1"/>
  <c r="J1905" i="1"/>
  <c r="J1840" i="1"/>
  <c r="J1897" i="1"/>
  <c r="J1948" i="1"/>
  <c r="J1709" i="1"/>
  <c r="J1885" i="1"/>
  <c r="J1817" i="1"/>
  <c r="J1940" i="1"/>
  <c r="J1959" i="1"/>
  <c r="J1954" i="1"/>
  <c r="J1900" i="1"/>
  <c r="J1863" i="1"/>
  <c r="J1909" i="1"/>
  <c r="J1848" i="1"/>
  <c r="J1937" i="1"/>
  <c r="J1628" i="1"/>
  <c r="J1634" i="1"/>
  <c r="J1924" i="1"/>
  <c r="J1943" i="1"/>
  <c r="J1645" i="1"/>
  <c r="J1938" i="1"/>
  <c r="J1957" i="1"/>
  <c r="J1874" i="1"/>
  <c r="J1741" i="1"/>
  <c r="J1665" i="1"/>
  <c r="J1876" i="1"/>
  <c r="J1842" i="1"/>
  <c r="J1934" i="1"/>
  <c r="J1958" i="1"/>
  <c r="J1882" i="1"/>
  <c r="J1866" i="1"/>
  <c r="J1871" i="1"/>
  <c r="J1923" i="1"/>
  <c r="J1955" i="1"/>
  <c r="J1890" i="1"/>
  <c r="J1944" i="1"/>
  <c r="J1567" i="1"/>
  <c r="J1896" i="1"/>
  <c r="J1570" i="1"/>
  <c r="J1956" i="1"/>
  <c r="J1902" i="1"/>
  <c r="J1801" i="1"/>
  <c r="J1927" i="1"/>
  <c r="J1908" i="1"/>
  <c r="J1818" i="1"/>
  <c r="J1974" i="1"/>
  <c r="J1820" i="1"/>
  <c r="J1822" i="1"/>
  <c r="J1963" i="1"/>
  <c r="J1976" i="1"/>
  <c r="J1910" i="1"/>
  <c r="J1911" i="1"/>
  <c r="J1903" i="1"/>
  <c r="J1921" i="1"/>
  <c r="J1892" i="1"/>
  <c r="J1932" i="1"/>
  <c r="J1899" i="1"/>
  <c r="J1935" i="1"/>
  <c r="J1855" i="1"/>
  <c r="J1705" i="1"/>
  <c r="J1978" i="1"/>
  <c r="J1929" i="1"/>
  <c r="J1918" i="1"/>
  <c r="J1982" i="1"/>
  <c r="J1919" i="1"/>
  <c r="J1961" i="1"/>
  <c r="J1973" i="1"/>
  <c r="J1979" i="1"/>
  <c r="J1941" i="1"/>
  <c r="J1931" i="1"/>
  <c r="J1762" i="1"/>
  <c r="J1949" i="1"/>
  <c r="J1930" i="1"/>
  <c r="J1901" i="1"/>
  <c r="J1980" i="1"/>
  <c r="J1970" i="1"/>
  <c r="J1939" i="1"/>
  <c r="J1971" i="1"/>
  <c r="J1987" i="1"/>
  <c r="J1953" i="1"/>
  <c r="J1983" i="1"/>
  <c r="J1977" i="1"/>
  <c r="J1968" i="1"/>
  <c r="J1894" i="1"/>
  <c r="J1960" i="1"/>
  <c r="J1895" i="1"/>
  <c r="J1965" i="1"/>
  <c r="J1966" i="1"/>
  <c r="J1946" i="1"/>
  <c r="J1859" i="1"/>
  <c r="J1962" i="1"/>
  <c r="J1991" i="1"/>
  <c r="J1906" i="1"/>
  <c r="J1975" i="1"/>
  <c r="J1969" i="1"/>
  <c r="J1984" i="1"/>
  <c r="J1972" i="1"/>
  <c r="J1947" i="1"/>
  <c r="J1981" i="1"/>
  <c r="J1996" i="1"/>
  <c r="J1986" i="1"/>
  <c r="J1951" i="1"/>
  <c r="J1993" i="1"/>
  <c r="J1964" i="1"/>
  <c r="J1985" i="1"/>
  <c r="J1967" i="1"/>
  <c r="J1988" i="1"/>
  <c r="J1994" i="1"/>
  <c r="J1990" i="1"/>
  <c r="J1992" i="1"/>
  <c r="J1998" i="1"/>
  <c r="J2000" i="1"/>
  <c r="J2002" i="1"/>
  <c r="J1995" i="1"/>
  <c r="J1989" i="1"/>
  <c r="J1999" i="1"/>
  <c r="J1997" i="1"/>
  <c r="J2001" i="1"/>
  <c r="J2005" i="1"/>
  <c r="J2006" i="1"/>
  <c r="J2003" i="1"/>
  <c r="J2004" i="1"/>
  <c r="J2007" i="1"/>
  <c r="J2" i="1"/>
  <c r="J3" i="1"/>
  <c r="J4" i="1"/>
  <c r="J5" i="1"/>
  <c r="J6" i="1"/>
  <c r="J2008" i="1"/>
  <c r="J7" i="1"/>
  <c r="J8" i="1"/>
  <c r="J2009" i="1"/>
  <c r="J9" i="1"/>
  <c r="J2010" i="1"/>
  <c r="J2011" i="1"/>
  <c r="J2012" i="1"/>
  <c r="J2013" i="1"/>
  <c r="J2014" i="1"/>
  <c r="J2015" i="1"/>
  <c r="J2016" i="1"/>
  <c r="J10" i="1"/>
  <c r="J2017" i="1"/>
  <c r="J2018" i="1"/>
  <c r="J2019" i="1"/>
  <c r="J2020" i="1"/>
  <c r="J11" i="1"/>
  <c r="J2021" i="1"/>
  <c r="J2022" i="1"/>
  <c r="J2023" i="1"/>
  <c r="J12" i="1"/>
  <c r="J13" i="1"/>
  <c r="J14" i="1"/>
  <c r="J2024" i="1"/>
  <c r="J2025" i="1"/>
  <c r="J15" i="1"/>
  <c r="J2026" i="1"/>
  <c r="J2027" i="1"/>
  <c r="J2028" i="1"/>
  <c r="J2029" i="1"/>
  <c r="J2030" i="1"/>
  <c r="J2031" i="1"/>
  <c r="J16" i="1"/>
  <c r="J2032" i="1"/>
  <c r="J17" i="1"/>
  <c r="J18" i="1"/>
  <c r="J2033" i="1"/>
  <c r="J2034" i="1"/>
  <c r="J2035" i="1"/>
  <c r="J2036" i="1"/>
  <c r="J2037" i="1"/>
  <c r="J2038" i="1"/>
  <c r="J2039" i="1"/>
  <c r="J19" i="1"/>
  <c r="J2040" i="1"/>
  <c r="J2041" i="1"/>
  <c r="J2042" i="1"/>
  <c r="J2043" i="1"/>
  <c r="J2044" i="1"/>
  <c r="J20" i="1"/>
  <c r="J2045" i="1"/>
  <c r="J2046" i="1"/>
  <c r="J21" i="1"/>
  <c r="J2047" i="1"/>
  <c r="J2048" i="1"/>
  <c r="J2049" i="1"/>
  <c r="J2050" i="1"/>
  <c r="J2051" i="1"/>
  <c r="J2052" i="1"/>
  <c r="J2053" i="1"/>
  <c r="J2054" i="1"/>
  <c r="J22" i="1"/>
  <c r="J2055" i="1"/>
  <c r="J2056" i="1"/>
  <c r="J2057" i="1"/>
  <c r="J2058" i="1"/>
  <c r="J23" i="1"/>
  <c r="J2059" i="1"/>
  <c r="J2060" i="1"/>
  <c r="J2061" i="1"/>
  <c r="J2062" i="1"/>
  <c r="J2063" i="1"/>
  <c r="J24" i="1"/>
  <c r="J25" i="1"/>
  <c r="J2064" i="1"/>
  <c r="J26" i="1"/>
  <c r="J27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8" i="1"/>
  <c r="J2083" i="1"/>
  <c r="J2084" i="1"/>
  <c r="J2085" i="1"/>
  <c r="J29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30" i="1"/>
  <c r="J31" i="1"/>
  <c r="J2099" i="1"/>
  <c r="J2100" i="1"/>
  <c r="J2101" i="1"/>
  <c r="J32" i="1"/>
  <c r="J2102" i="1"/>
  <c r="J2103" i="1"/>
  <c r="J2104" i="1"/>
  <c r="J2105" i="1"/>
  <c r="J2106" i="1"/>
  <c r="J33" i="1"/>
  <c r="J2107" i="1"/>
  <c r="J2108" i="1"/>
  <c r="J34" i="1"/>
  <c r="J2109" i="1"/>
  <c r="J2110" i="1"/>
  <c r="J2111" i="1"/>
  <c r="J2112" i="1"/>
  <c r="J2113" i="1"/>
  <c r="J2114" i="1"/>
  <c r="J2115" i="1"/>
  <c r="J3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36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37" i="1"/>
  <c r="J38" i="1"/>
  <c r="J2180" i="1"/>
  <c r="J2181" i="1"/>
  <c r="J2182" i="1"/>
  <c r="J2183" i="1"/>
  <c r="J39" i="1"/>
  <c r="J2184" i="1"/>
  <c r="J2185" i="1"/>
  <c r="J2186" i="1"/>
  <c r="J2187" i="1"/>
  <c r="J2188" i="1"/>
  <c r="J2189" i="1"/>
  <c r="J2190" i="1"/>
  <c r="J2191" i="1"/>
  <c r="J2192" i="1"/>
  <c r="J2193" i="1"/>
  <c r="J40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41" i="1"/>
  <c r="J42" i="1"/>
  <c r="J2208" i="1"/>
  <c r="J2209" i="1"/>
  <c r="J2210" i="1"/>
  <c r="J2211" i="1"/>
  <c r="J2212" i="1"/>
  <c r="J2213" i="1"/>
  <c r="J2214" i="1"/>
  <c r="J2215" i="1"/>
  <c r="J2216" i="1"/>
  <c r="J2217" i="1"/>
  <c r="J2218" i="1"/>
  <c r="J43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44" i="1"/>
  <c r="J2248" i="1"/>
  <c r="J2249" i="1"/>
  <c r="J2250" i="1"/>
  <c r="J2251" i="1"/>
  <c r="J2252" i="1"/>
  <c r="J45" i="1"/>
  <c r="J2253" i="1"/>
  <c r="J2254" i="1"/>
  <c r="J2255" i="1"/>
  <c r="J2256" i="1"/>
  <c r="J2257" i="1"/>
  <c r="J2258" i="1"/>
  <c r="J2259" i="1"/>
  <c r="J2260" i="1"/>
  <c r="J2261" i="1"/>
  <c r="J46" i="1"/>
  <c r="J2262" i="1"/>
  <c r="J2263" i="1"/>
  <c r="J2264" i="1"/>
  <c r="J47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48" i="1"/>
  <c r="J2285" i="1"/>
  <c r="J2286" i="1"/>
  <c r="J2287" i="1"/>
  <c r="J2288" i="1"/>
  <c r="J2289" i="1"/>
  <c r="J2290" i="1"/>
  <c r="J49" i="1"/>
  <c r="J2291" i="1"/>
  <c r="J2292" i="1"/>
  <c r="J2293" i="1"/>
  <c r="J2294" i="1"/>
  <c r="J2295" i="1"/>
  <c r="J2296" i="1"/>
  <c r="J2297" i="1"/>
  <c r="J2298" i="1"/>
  <c r="J50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51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52" i="1"/>
  <c r="J2337" i="1"/>
  <c r="J2338" i="1"/>
  <c r="J2339" i="1"/>
  <c r="J2340" i="1"/>
  <c r="J2341" i="1"/>
  <c r="J53" i="1"/>
  <c r="J2342" i="1"/>
  <c r="J54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55" i="1"/>
  <c r="J2355" i="1"/>
  <c r="J56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57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58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59" i="1"/>
  <c r="J60" i="1"/>
  <c r="J61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62" i="1"/>
  <c r="J2469" i="1"/>
  <c r="J2470" i="1"/>
  <c r="J2471" i="1"/>
  <c r="J2472" i="1"/>
  <c r="J2473" i="1"/>
  <c r="J2474" i="1"/>
  <c r="J2475" i="1"/>
  <c r="J2476" i="1"/>
  <c r="J2477" i="1"/>
  <c r="J2478" i="1"/>
  <c r="J2479" i="1"/>
  <c r="J63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64" i="1"/>
  <c r="J2509" i="1"/>
  <c r="J2510" i="1"/>
  <c r="J2511" i="1"/>
  <c r="J2512" i="1"/>
  <c r="J2514" i="1"/>
  <c r="J2520" i="1"/>
  <c r="J2535" i="1"/>
  <c r="J2513" i="1"/>
  <c r="J2532" i="1"/>
  <c r="J2516" i="1"/>
  <c r="J2519" i="1"/>
  <c r="J2518" i="1"/>
  <c r="J2523" i="1"/>
  <c r="J2524" i="1"/>
  <c r="J2560" i="1"/>
  <c r="J2515" i="1"/>
  <c r="J2529" i="1"/>
  <c r="J2536" i="1"/>
  <c r="J2517" i="1"/>
  <c r="J2540" i="1"/>
  <c r="J2522" i="1"/>
  <c r="J2556" i="1"/>
  <c r="J2557" i="1"/>
  <c r="J2525" i="1"/>
  <c r="J2543" i="1"/>
  <c r="J2548" i="1"/>
  <c r="J2550" i="1"/>
  <c r="J2544" i="1"/>
  <c r="J2526" i="1"/>
  <c r="J2554" i="1"/>
  <c r="J2521" i="1"/>
  <c r="J2541" i="1"/>
  <c r="J2538" i="1"/>
  <c r="J2555" i="1"/>
  <c r="J2546" i="1"/>
  <c r="J2551" i="1"/>
  <c r="J2542" i="1"/>
  <c r="J2547" i="1"/>
  <c r="J2527" i="1"/>
  <c r="J2611" i="1"/>
  <c r="J2528" i="1"/>
  <c r="J2593" i="1"/>
  <c r="J2545" i="1"/>
  <c r="J2549" i="1"/>
  <c r="J2599" i="1"/>
  <c r="J2568" i="1"/>
  <c r="J2601" i="1"/>
  <c r="J2552" i="1"/>
  <c r="J2566" i="1"/>
  <c r="J2533" i="1"/>
  <c r="J2534" i="1"/>
  <c r="J2569" i="1"/>
  <c r="J2570" i="1"/>
  <c r="J2648" i="1"/>
  <c r="J2530" i="1"/>
  <c r="J2571" i="1"/>
  <c r="J2531" i="1"/>
  <c r="J2572" i="1"/>
  <c r="J2586" i="1"/>
  <c r="J2633" i="1"/>
  <c r="J2579" i="1"/>
  <c r="J2563" i="1"/>
  <c r="J2537" i="1"/>
  <c r="J2604" i="1"/>
  <c r="J2578" i="1"/>
  <c r="J2592" i="1"/>
  <c r="J2649" i="1"/>
  <c r="J2595" i="1"/>
  <c r="J2771" i="1"/>
  <c r="J2539" i="1"/>
  <c r="J2597" i="1"/>
  <c r="J2662" i="1"/>
  <c r="J2603" i="1"/>
  <c r="J2594" i="1"/>
  <c r="J2622" i="1"/>
  <c r="J2805" i="1"/>
  <c r="J2558" i="1"/>
  <c r="J2674" i="1"/>
  <c r="J2559" i="1"/>
  <c r="J2675" i="1"/>
  <c r="J2588" i="1"/>
  <c r="J2602" i="1"/>
  <c r="J2608" i="1"/>
  <c r="J2575" i="1"/>
  <c r="J2553" i="1"/>
  <c r="J2574" i="1"/>
  <c r="J2581" i="1"/>
  <c r="J2561" i="1"/>
  <c r="J2564" i="1"/>
  <c r="J2632" i="1"/>
  <c r="J2654" i="1"/>
  <c r="J2621" i="1"/>
  <c r="J2565" i="1"/>
  <c r="J2719" i="1"/>
  <c r="J2584" i="1"/>
  <c r="J2613" i="1"/>
  <c r="J2785" i="1"/>
  <c r="J2638" i="1"/>
  <c r="J2616" i="1"/>
  <c r="J2609" i="1"/>
  <c r="J2792" i="1"/>
  <c r="J2794" i="1"/>
  <c r="J2645" i="1"/>
  <c r="J2797" i="1"/>
  <c r="J2735" i="1"/>
  <c r="J2669" i="1"/>
  <c r="J2800" i="1"/>
  <c r="J2653" i="1"/>
  <c r="J2904" i="1"/>
  <c r="J2614" i="1"/>
  <c r="J2635" i="1"/>
  <c r="J2808" i="1"/>
  <c r="J2567" i="1"/>
  <c r="J2743" i="1"/>
  <c r="J2814" i="1"/>
  <c r="J2642" i="1"/>
  <c r="J2631" i="1"/>
  <c r="J2665" i="1"/>
  <c r="J2562" i="1"/>
  <c r="J2644" i="1"/>
  <c r="J2650" i="1"/>
  <c r="J2937" i="1"/>
  <c r="J2573" i="1"/>
  <c r="J2660" i="1"/>
  <c r="J2587" i="1"/>
  <c r="J2787" i="1"/>
  <c r="J2577" i="1"/>
  <c r="J2664" i="1"/>
  <c r="J2626" i="1"/>
  <c r="J2647" i="1"/>
  <c r="J2973" i="1"/>
  <c r="J2585" i="1"/>
  <c r="J2576" i="1"/>
  <c r="J2712" i="1"/>
  <c r="J2985" i="1"/>
  <c r="J2715" i="1"/>
  <c r="J2590" i="1"/>
  <c r="J2875" i="1"/>
  <c r="J2672" i="1"/>
  <c r="J2692" i="1"/>
  <c r="J2580" i="1"/>
  <c r="J2693" i="1"/>
  <c r="J2811" i="1"/>
  <c r="J2696" i="1"/>
  <c r="J2812" i="1"/>
  <c r="J2728" i="1"/>
  <c r="J2699" i="1"/>
  <c r="J2701" i="1"/>
  <c r="J2898" i="1"/>
  <c r="J2680" i="1"/>
  <c r="J2682" i="1"/>
  <c r="J2707" i="1"/>
  <c r="J2900" i="1"/>
  <c r="J2583" i="1"/>
  <c r="J2708" i="1"/>
  <c r="J2689" i="1"/>
  <c r="J2711" i="1"/>
  <c r="J2673" i="1"/>
  <c r="J2596" i="1"/>
  <c r="J2598" i="1"/>
  <c r="J2652" i="1"/>
  <c r="J2606" i="1"/>
  <c r="J2694" i="1"/>
  <c r="J2607" i="1"/>
  <c r="J2591" i="1"/>
  <c r="J2676" i="1"/>
  <c r="J2753" i="1"/>
  <c r="J2755" i="1"/>
  <c r="J2667" i="1"/>
  <c r="J2758" i="1"/>
  <c r="J2589" i="1"/>
  <c r="J3071" i="1"/>
  <c r="J2702" i="1"/>
  <c r="J2705" i="1"/>
  <c r="J2687" i="1"/>
  <c r="J2855" i="1"/>
  <c r="J2610" i="1"/>
  <c r="J2600" i="1"/>
  <c r="J2944" i="1"/>
  <c r="J2582" i="1"/>
  <c r="J2947" i="1"/>
  <c r="J2657" i="1"/>
  <c r="J2876" i="1"/>
  <c r="J2738" i="1"/>
  <c r="J2739" i="1"/>
  <c r="J2697" i="1"/>
  <c r="J2723" i="1"/>
  <c r="J2615" i="1"/>
  <c r="J2744" i="1"/>
  <c r="J2618" i="1"/>
  <c r="J2725" i="1"/>
  <c r="J2746" i="1"/>
  <c r="J2726" i="1"/>
  <c r="J2727" i="1"/>
  <c r="J2612" i="1"/>
  <c r="J2629" i="1"/>
  <c r="J2729" i="1"/>
  <c r="J2788" i="1"/>
  <c r="J2754" i="1"/>
  <c r="J2756" i="1"/>
  <c r="J2757" i="1"/>
  <c r="J2760" i="1"/>
  <c r="J2761" i="1"/>
  <c r="J2605" i="1"/>
  <c r="J2617" i="1"/>
  <c r="J2763" i="1"/>
  <c r="J2636" i="1"/>
  <c r="J3139" i="1"/>
  <c r="J3140" i="1"/>
  <c r="J2628" i="1"/>
  <c r="J2678" i="1"/>
  <c r="J2714" i="1"/>
  <c r="J2988" i="1"/>
  <c r="J2907" i="1"/>
  <c r="J2991" i="1"/>
  <c r="J2624" i="1"/>
  <c r="J2625" i="1"/>
  <c r="J2737" i="1"/>
  <c r="J2740" i="1"/>
  <c r="J2777" i="1"/>
  <c r="J3155" i="1"/>
  <c r="J2686" i="1"/>
  <c r="J2619" i="1"/>
  <c r="J2745" i="1"/>
  <c r="J2783" i="1"/>
  <c r="J2747" i="1"/>
  <c r="J3003" i="1"/>
  <c r="J2749" i="1"/>
  <c r="J2623" i="1"/>
  <c r="J2752" i="1"/>
  <c r="J2819" i="1"/>
  <c r="J2620" i="1"/>
  <c r="J3022" i="1"/>
  <c r="J2790" i="1"/>
  <c r="J2791" i="1"/>
  <c r="J2764" i="1"/>
  <c r="J2637" i="1"/>
  <c r="J2767" i="1"/>
  <c r="J2768" i="1"/>
  <c r="J3181" i="1"/>
  <c r="J2634" i="1"/>
  <c r="J2724" i="1"/>
  <c r="J2827" i="1"/>
  <c r="J2773" i="1"/>
  <c r="J2774" i="1"/>
  <c r="J2627" i="1"/>
  <c r="J3047" i="1"/>
  <c r="J2801" i="1"/>
  <c r="J3050" i="1"/>
  <c r="J3051" i="1"/>
  <c r="J2778" i="1"/>
  <c r="J2950" i="1"/>
  <c r="J2658" i="1"/>
  <c r="J2709" i="1"/>
  <c r="J2639" i="1"/>
  <c r="J2710" i="1"/>
  <c r="J3054" i="1"/>
  <c r="J3062" i="1"/>
  <c r="J2957" i="1"/>
  <c r="J3197" i="1"/>
  <c r="J2848" i="1"/>
  <c r="J2630" i="1"/>
  <c r="J3202" i="1"/>
  <c r="J2963" i="1"/>
  <c r="J2964" i="1"/>
  <c r="J3204" i="1"/>
  <c r="J2655" i="1"/>
  <c r="J3084" i="1"/>
  <c r="J2640" i="1"/>
  <c r="J2818" i="1"/>
  <c r="J2975" i="1"/>
  <c r="J2651" i="1"/>
  <c r="J3210" i="1"/>
  <c r="J3212" i="1"/>
  <c r="J2796" i="1"/>
  <c r="J3215" i="1"/>
  <c r="J2798" i="1"/>
  <c r="J2776" i="1"/>
  <c r="J2824" i="1"/>
  <c r="J3103" i="1"/>
  <c r="J2656" i="1"/>
  <c r="J2690" i="1"/>
  <c r="J3107" i="1"/>
  <c r="J3109" i="1"/>
  <c r="J2659" i="1"/>
  <c r="J2807" i="1"/>
  <c r="J2835" i="1"/>
  <c r="J3224" i="1"/>
  <c r="J2762" i="1"/>
  <c r="J3226" i="1"/>
  <c r="J2815" i="1"/>
  <c r="J2789" i="1"/>
  <c r="J2741" i="1"/>
  <c r="J2643" i="1"/>
  <c r="J3007" i="1"/>
  <c r="J2795" i="1"/>
  <c r="J2775" i="1"/>
  <c r="J3018" i="1"/>
  <c r="J2641" i="1"/>
  <c r="J2750" i="1"/>
  <c r="J3138" i="1"/>
  <c r="J3142" i="1"/>
  <c r="J2670" i="1"/>
  <c r="J2862" i="1"/>
  <c r="J3145" i="1"/>
  <c r="J2863" i="1"/>
  <c r="J3146" i="1"/>
  <c r="J2865" i="1"/>
  <c r="J3037" i="1"/>
  <c r="J2806" i="1"/>
  <c r="J2661" i="1"/>
  <c r="J2826" i="1"/>
  <c r="J3237" i="1"/>
  <c r="J2809" i="1"/>
  <c r="J2828" i="1"/>
  <c r="J3243" i="1"/>
  <c r="J2831" i="1"/>
  <c r="J3049" i="1"/>
  <c r="J2770" i="1"/>
  <c r="J2833" i="1"/>
  <c r="J2881" i="1"/>
  <c r="J2772" i="1"/>
  <c r="J2683" i="1"/>
  <c r="J2684" i="1"/>
  <c r="J2882" i="1"/>
  <c r="J2836" i="1"/>
  <c r="J2748" i="1"/>
  <c r="J2838" i="1"/>
  <c r="J2839" i="1"/>
  <c r="J2840" i="1"/>
  <c r="J3056" i="1"/>
  <c r="J2666" i="1"/>
  <c r="J2841" i="1"/>
  <c r="J2842" i="1"/>
  <c r="J2817" i="1"/>
  <c r="J3169" i="1"/>
  <c r="J2698" i="1"/>
  <c r="J2845" i="1"/>
  <c r="J2679" i="1"/>
  <c r="J2759" i="1"/>
  <c r="J2781" i="1"/>
  <c r="J2847" i="1"/>
  <c r="J2889" i="1"/>
  <c r="J2717" i="1"/>
  <c r="J2892" i="1"/>
  <c r="J2802" i="1"/>
  <c r="J2852" i="1"/>
  <c r="J3178" i="1"/>
  <c r="J2786" i="1"/>
  <c r="J2854" i="1"/>
  <c r="J2933" i="1"/>
  <c r="J2825" i="1"/>
  <c r="J2856" i="1"/>
  <c r="J2861" i="1"/>
  <c r="J2902" i="1"/>
  <c r="J2938" i="1"/>
  <c r="J2681" i="1"/>
  <c r="J2866" i="1"/>
  <c r="J3099" i="1"/>
  <c r="J3255" i="1"/>
  <c r="J2671" i="1"/>
  <c r="J2867" i="1"/>
  <c r="J3100" i="1"/>
  <c r="J2868" i="1"/>
  <c r="J2869" i="1"/>
  <c r="J2870" i="1"/>
  <c r="J3257" i="1"/>
  <c r="J2871" i="1"/>
  <c r="J2872" i="1"/>
  <c r="J2910" i="1"/>
  <c r="J2874" i="1"/>
  <c r="J2877" i="1"/>
  <c r="J2878" i="1"/>
  <c r="J2915" i="1"/>
  <c r="J2706" i="1"/>
  <c r="J2952" i="1"/>
  <c r="J2879" i="1"/>
  <c r="J3194" i="1"/>
  <c r="J2646" i="1"/>
  <c r="J2668" i="1"/>
  <c r="J2917" i="1"/>
  <c r="J2884" i="1"/>
  <c r="J2958" i="1"/>
  <c r="J2804" i="1"/>
  <c r="J2918" i="1"/>
  <c r="J3201" i="1"/>
  <c r="J2887" i="1"/>
  <c r="J2888" i="1"/>
  <c r="J3120" i="1"/>
  <c r="J2823" i="1"/>
  <c r="J2677" i="1"/>
  <c r="J2971" i="1"/>
  <c r="J3207" i="1"/>
  <c r="J2691" i="1"/>
  <c r="J2810" i="1"/>
  <c r="J3208" i="1"/>
  <c r="J2793" i="1"/>
  <c r="J3211" i="1"/>
  <c r="J2893" i="1"/>
  <c r="J2857" i="1"/>
  <c r="J3213" i="1"/>
  <c r="J2896" i="1"/>
  <c r="J2830" i="1"/>
  <c r="J2899" i="1"/>
  <c r="J2700" i="1"/>
  <c r="J3272" i="1"/>
  <c r="J2734" i="1"/>
  <c r="J2931" i="1"/>
  <c r="J2713" i="1"/>
  <c r="J2688" i="1"/>
  <c r="J2934" i="1"/>
  <c r="J2903" i="1"/>
  <c r="J3219" i="1"/>
  <c r="J2905" i="1"/>
  <c r="J3221" i="1"/>
  <c r="J2663" i="1"/>
  <c r="J2989" i="1"/>
  <c r="J2941" i="1"/>
  <c r="J2912" i="1"/>
  <c r="J3222" i="1"/>
  <c r="J2942" i="1"/>
  <c r="J2720" i="1"/>
  <c r="J2721" i="1"/>
  <c r="J2914" i="1"/>
  <c r="J2943" i="1"/>
  <c r="J2821" i="1"/>
  <c r="J3282" i="1"/>
  <c r="J2946" i="1"/>
  <c r="J2685" i="1"/>
  <c r="J2916" i="1"/>
  <c r="J3159" i="1"/>
  <c r="J2886" i="1"/>
  <c r="J2703" i="1"/>
  <c r="J3160" i="1"/>
  <c r="J2704" i="1"/>
  <c r="J3225" i="1"/>
  <c r="J2853" i="1"/>
  <c r="J2919" i="1"/>
  <c r="J2829" i="1"/>
  <c r="J2955" i="1"/>
  <c r="J2816" i="1"/>
  <c r="J2832" i="1"/>
  <c r="J2731" i="1"/>
  <c r="J3168" i="1"/>
  <c r="J3227" i="1"/>
  <c r="J2722" i="1"/>
  <c r="J3012" i="1"/>
  <c r="J2924" i="1"/>
  <c r="J2695" i="1"/>
  <c r="J3289" i="1"/>
  <c r="J2897" i="1"/>
  <c r="J2820" i="1"/>
  <c r="J2732" i="1"/>
  <c r="J3291" i="1"/>
  <c r="J2733" i="1"/>
  <c r="J2926" i="1"/>
  <c r="J3230" i="1"/>
  <c r="J3293" i="1"/>
  <c r="J3231" i="1"/>
  <c r="J2972" i="1"/>
  <c r="J3233" i="1"/>
  <c r="J3234" i="1"/>
  <c r="J2974" i="1"/>
  <c r="J3294" i="1"/>
  <c r="J2977" i="1"/>
  <c r="J3235" i="1"/>
  <c r="J2844" i="1"/>
  <c r="J2978" i="1"/>
  <c r="J2979" i="1"/>
  <c r="J2980" i="1"/>
  <c r="J3300" i="1"/>
  <c r="J2935" i="1"/>
  <c r="J3182" i="1"/>
  <c r="J2849" i="1"/>
  <c r="J2908" i="1"/>
  <c r="J2911" i="1"/>
  <c r="J3038" i="1"/>
  <c r="J2850" i="1"/>
  <c r="J2913" i="1"/>
  <c r="J3239" i="1"/>
  <c r="J2936" i="1"/>
  <c r="J3240" i="1"/>
  <c r="J2851" i="1"/>
  <c r="J3187" i="1"/>
  <c r="J3303" i="1"/>
  <c r="J2940" i="1"/>
  <c r="J3305" i="1"/>
  <c r="J2742" i="1"/>
  <c r="J2858" i="1"/>
  <c r="J3244" i="1"/>
  <c r="J2948" i="1"/>
  <c r="J2949" i="1"/>
  <c r="J3311" i="1"/>
  <c r="J3312" i="1"/>
  <c r="J2864" i="1"/>
  <c r="J3245" i="1"/>
  <c r="J2765" i="1"/>
  <c r="J2996" i="1"/>
  <c r="J2921" i="1"/>
  <c r="J2922" i="1"/>
  <c r="J3317" i="1"/>
  <c r="J3247" i="1"/>
  <c r="J2954" i="1"/>
  <c r="J2716" i="1"/>
  <c r="J2956" i="1"/>
  <c r="J3064" i="1"/>
  <c r="J3001" i="1"/>
  <c r="J3196" i="1"/>
  <c r="J3002" i="1"/>
  <c r="J2959" i="1"/>
  <c r="J3249" i="1"/>
  <c r="J2960" i="1"/>
  <c r="J2880" i="1"/>
  <c r="J2929" i="1"/>
  <c r="J3005" i="1"/>
  <c r="J2883" i="1"/>
  <c r="J2968" i="1"/>
  <c r="J2736" i="1"/>
  <c r="J3250" i="1"/>
  <c r="J2885" i="1"/>
  <c r="J2969" i="1"/>
  <c r="J2970" i="1"/>
  <c r="J3010" i="1"/>
  <c r="J2909" i="1"/>
  <c r="J3017" i="1"/>
  <c r="J2932" i="1"/>
  <c r="J3209" i="1"/>
  <c r="J3214" i="1"/>
  <c r="J3020" i="1"/>
  <c r="J2784" i="1"/>
  <c r="J3023" i="1"/>
  <c r="J3252" i="1"/>
  <c r="J3096" i="1"/>
  <c r="J3253" i="1"/>
  <c r="J2982" i="1"/>
  <c r="J3028" i="1"/>
  <c r="J2890" i="1"/>
  <c r="J3030" i="1"/>
  <c r="J3031" i="1"/>
  <c r="J3216" i="1"/>
  <c r="J3254" i="1"/>
  <c r="J3217" i="1"/>
  <c r="J3256" i="1"/>
  <c r="J3334" i="1"/>
  <c r="J2894" i="1"/>
  <c r="J2895" i="1"/>
  <c r="J3258" i="1"/>
  <c r="J3220" i="1"/>
  <c r="J3336" i="1"/>
  <c r="J2923" i="1"/>
  <c r="J2779" i="1"/>
  <c r="J2780" i="1"/>
  <c r="J2987" i="1"/>
  <c r="J3259" i="1"/>
  <c r="J2990" i="1"/>
  <c r="J3261" i="1"/>
  <c r="J3042" i="1"/>
  <c r="J2992" i="1"/>
  <c r="J2901" i="1"/>
  <c r="J2995" i="1"/>
  <c r="J3264" i="1"/>
  <c r="J3265" i="1"/>
  <c r="J3340" i="1"/>
  <c r="J3342" i="1"/>
  <c r="J2997" i="1"/>
  <c r="J2998" i="1"/>
  <c r="J3052" i="1"/>
  <c r="J3116" i="1"/>
  <c r="J2927" i="1"/>
  <c r="J3000" i="1"/>
  <c r="J3345" i="1"/>
  <c r="J3117" i="1"/>
  <c r="J2962" i="1"/>
  <c r="J2718" i="1"/>
  <c r="J2965" i="1"/>
  <c r="J2751" i="1"/>
  <c r="J3349" i="1"/>
  <c r="J3059" i="1"/>
  <c r="J3350" i="1"/>
  <c r="J2769" i="1"/>
  <c r="J3267" i="1"/>
  <c r="J3123" i="1"/>
  <c r="J3004" i="1"/>
  <c r="J3268" i="1"/>
  <c r="J3008" i="1"/>
  <c r="J2976" i="1"/>
  <c r="J3351" i="1"/>
  <c r="J3126" i="1"/>
  <c r="J3269" i="1"/>
  <c r="J3009" i="1"/>
  <c r="J3011" i="1"/>
  <c r="J3270" i="1"/>
  <c r="J3271" i="1"/>
  <c r="J3013" i="1"/>
  <c r="J3228" i="1"/>
  <c r="J3355" i="1"/>
  <c r="J3015" i="1"/>
  <c r="J3016" i="1"/>
  <c r="J3229" i="1"/>
  <c r="J3078" i="1"/>
  <c r="J2920" i="1"/>
  <c r="J3081" i="1"/>
  <c r="J3019" i="1"/>
  <c r="J3357" i="1"/>
  <c r="J3232" i="1"/>
  <c r="J3021" i="1"/>
  <c r="J3024" i="1"/>
  <c r="J3358" i="1"/>
  <c r="J3025" i="1"/>
  <c r="J2984" i="1"/>
  <c r="J3274" i="1"/>
  <c r="J3026" i="1"/>
  <c r="J3360" i="1"/>
  <c r="J3027" i="1"/>
  <c r="J3029" i="1"/>
  <c r="J3276" i="1"/>
  <c r="J3090" i="1"/>
  <c r="J2730" i="1"/>
  <c r="J3091" i="1"/>
  <c r="J3034" i="1"/>
  <c r="J3093" i="1"/>
  <c r="J3036" i="1"/>
  <c r="J2906" i="1"/>
  <c r="J3277" i="1"/>
  <c r="J3236" i="1"/>
  <c r="J2803" i="1"/>
  <c r="J3363" i="1"/>
  <c r="J2928" i="1"/>
  <c r="J3278" i="1"/>
  <c r="J3097" i="1"/>
  <c r="J3238" i="1"/>
  <c r="J2930" i="1"/>
  <c r="J3039" i="1"/>
  <c r="J3281" i="1"/>
  <c r="J3102" i="1"/>
  <c r="J3241" i="1"/>
  <c r="J3040" i="1"/>
  <c r="J3043" i="1"/>
  <c r="J2961" i="1"/>
  <c r="J3044" i="1"/>
  <c r="J3046" i="1"/>
  <c r="J3242" i="1"/>
  <c r="J3048" i="1"/>
  <c r="J3105" i="1"/>
  <c r="J2799" i="1"/>
  <c r="J3285" i="1"/>
  <c r="J3158" i="1"/>
  <c r="J3371" i="1"/>
  <c r="J2813" i="1"/>
  <c r="J3287" i="1"/>
  <c r="J3163" i="1"/>
  <c r="J2939" i="1"/>
  <c r="J2822" i="1"/>
  <c r="J3373" i="1"/>
  <c r="J3246" i="1"/>
  <c r="J3374" i="1"/>
  <c r="J3166" i="1"/>
  <c r="J3060" i="1"/>
  <c r="J2945" i="1"/>
  <c r="J3377" i="1"/>
  <c r="J3378" i="1"/>
  <c r="J2951" i="1"/>
  <c r="J3067" i="1"/>
  <c r="J3068" i="1"/>
  <c r="J3248" i="1"/>
  <c r="J3069" i="1"/>
  <c r="J3070" i="1"/>
  <c r="J3072" i="1"/>
  <c r="J3379" i="1"/>
  <c r="J3073" i="1"/>
  <c r="J2782" i="1"/>
  <c r="J3074" i="1"/>
  <c r="J3080" i="1"/>
  <c r="J3380" i="1"/>
  <c r="J2986" i="1"/>
  <c r="J3295" i="1"/>
  <c r="J3251" i="1"/>
  <c r="J3083" i="1"/>
  <c r="J3297" i="1"/>
  <c r="J3298" i="1"/>
  <c r="J3035" i="1"/>
  <c r="J3299" i="1"/>
  <c r="J3382" i="1"/>
  <c r="J3129" i="1"/>
  <c r="J3092" i="1"/>
  <c r="J3301" i="1"/>
  <c r="J3384" i="1"/>
  <c r="J3094" i="1"/>
  <c r="J2966" i="1"/>
  <c r="J2967" i="1"/>
  <c r="J3141" i="1"/>
  <c r="J3385" i="1"/>
  <c r="J3041" i="1"/>
  <c r="J3143" i="1"/>
  <c r="J3045" i="1"/>
  <c r="J2846" i="1"/>
  <c r="J3098" i="1"/>
  <c r="J3304" i="1"/>
  <c r="J3306" i="1"/>
  <c r="J2766" i="1"/>
  <c r="J3386" i="1"/>
  <c r="J3104" i="1"/>
  <c r="J3053" i="1"/>
  <c r="J3307" i="1"/>
  <c r="J3106" i="1"/>
  <c r="J3308" i="1"/>
  <c r="J3387" i="1"/>
  <c r="J3309" i="1"/>
  <c r="J3310" i="1"/>
  <c r="J3151" i="1"/>
  <c r="J3388" i="1"/>
  <c r="J2981" i="1"/>
  <c r="J3108" i="1"/>
  <c r="J3313" i="1"/>
  <c r="J3314" i="1"/>
  <c r="J2953" i="1"/>
  <c r="J3260" i="1"/>
  <c r="J3152" i="1"/>
  <c r="J3153" i="1"/>
  <c r="J3315" i="1"/>
  <c r="J3316" i="1"/>
  <c r="J3262" i="1"/>
  <c r="J3057" i="1"/>
  <c r="J2983" i="1"/>
  <c r="J3389" i="1"/>
  <c r="J3112" i="1"/>
  <c r="J3263" i="1"/>
  <c r="J3195" i="1"/>
  <c r="J3061" i="1"/>
  <c r="J2860" i="1"/>
  <c r="J3063" i="1"/>
  <c r="J3318" i="1"/>
  <c r="J2843" i="1"/>
  <c r="J3114" i="1"/>
  <c r="J3319" i="1"/>
  <c r="J3266" i="1"/>
  <c r="J3390" i="1"/>
  <c r="J3161" i="1"/>
  <c r="J3322" i="1"/>
  <c r="J3118" i="1"/>
  <c r="J3323" i="1"/>
  <c r="J3324" i="1"/>
  <c r="J3200" i="1"/>
  <c r="J3325" i="1"/>
  <c r="J2993" i="1"/>
  <c r="J3164" i="1"/>
  <c r="J3076" i="1"/>
  <c r="J3326" i="1"/>
  <c r="J3327" i="1"/>
  <c r="J2994" i="1"/>
  <c r="J3119" i="1"/>
  <c r="J3328" i="1"/>
  <c r="J3167" i="1"/>
  <c r="J3082" i="1"/>
  <c r="J3206" i="1"/>
  <c r="J3121" i="1"/>
  <c r="J3393" i="1"/>
  <c r="J3122" i="1"/>
  <c r="J2837" i="1"/>
  <c r="J3394" i="1"/>
  <c r="J2999" i="1"/>
  <c r="J3085" i="1"/>
  <c r="J3395" i="1"/>
  <c r="J3086" i="1"/>
  <c r="J3172" i="1"/>
  <c r="J3329" i="1"/>
  <c r="J3173" i="1"/>
  <c r="J3396" i="1"/>
  <c r="J3397" i="1"/>
  <c r="J3330" i="1"/>
  <c r="J3175" i="1"/>
  <c r="J2859" i="1"/>
  <c r="J3331" i="1"/>
  <c r="J3130" i="1"/>
  <c r="J3131" i="1"/>
  <c r="J3132" i="1"/>
  <c r="J3133" i="1"/>
  <c r="J3398" i="1"/>
  <c r="J3134" i="1"/>
  <c r="J3135" i="1"/>
  <c r="J3399" i="1"/>
  <c r="J3006" i="1"/>
  <c r="J3136" i="1"/>
  <c r="J3332" i="1"/>
  <c r="J3333" i="1"/>
  <c r="J3400" i="1"/>
  <c r="J3273" i="1"/>
  <c r="J3275" i="1"/>
  <c r="J2873" i="1"/>
  <c r="J3014" i="1"/>
  <c r="J3144" i="1"/>
  <c r="J3402" i="1"/>
  <c r="J3337" i="1"/>
  <c r="J3147" i="1"/>
  <c r="J3279" i="1"/>
  <c r="J3338" i="1"/>
  <c r="J3148" i="1"/>
  <c r="J3280" i="1"/>
  <c r="J3149" i="1"/>
  <c r="J3150" i="1"/>
  <c r="J3065" i="1"/>
  <c r="J3403" i="1"/>
  <c r="J3188" i="1"/>
  <c r="J3404" i="1"/>
  <c r="J3339" i="1"/>
  <c r="J3032" i="1"/>
  <c r="J3341" i="1"/>
  <c r="J3033" i="1"/>
  <c r="J3343" i="1"/>
  <c r="J3154" i="1"/>
  <c r="J3405" i="1"/>
  <c r="J3344" i="1"/>
  <c r="J2834" i="1"/>
  <c r="J3283" i="1"/>
  <c r="J3284" i="1"/>
  <c r="J3156" i="1"/>
  <c r="J3191" i="1"/>
  <c r="J3346" i="1"/>
  <c r="J3406" i="1"/>
  <c r="J3157" i="1"/>
  <c r="J3286" i="1"/>
  <c r="J3193" i="1"/>
  <c r="J3347" i="1"/>
  <c r="J3348" i="1"/>
  <c r="J3162" i="1"/>
  <c r="J3407" i="1"/>
  <c r="J3408" i="1"/>
  <c r="J3409" i="1"/>
  <c r="J2891" i="1"/>
  <c r="J3410" i="1"/>
  <c r="J3411" i="1"/>
  <c r="J3352" i="1"/>
  <c r="J3353" i="1"/>
  <c r="J3199" i="1"/>
  <c r="J3354" i="1"/>
  <c r="J3203" i="1"/>
  <c r="J3288" i="1"/>
  <c r="J3171" i="1"/>
  <c r="J3127" i="1"/>
  <c r="J3128" i="1"/>
  <c r="J3290" i="1"/>
  <c r="J3205" i="1"/>
  <c r="J3412" i="1"/>
  <c r="J3101" i="1"/>
  <c r="J3292" i="1"/>
  <c r="J3174" i="1"/>
  <c r="J3055" i="1"/>
  <c r="J3356" i="1"/>
  <c r="J3058" i="1"/>
  <c r="J3359" i="1"/>
  <c r="J3413" i="1"/>
  <c r="J3176" i="1"/>
  <c r="J3414" i="1"/>
  <c r="J3296" i="1"/>
  <c r="J3066" i="1"/>
  <c r="J3177" i="1"/>
  <c r="J3361" i="1"/>
  <c r="J3179" i="1"/>
  <c r="J3362" i="1"/>
  <c r="J3415" i="1"/>
  <c r="J3416" i="1"/>
  <c r="J3075" i="1"/>
  <c r="J3417" i="1"/>
  <c r="J3183" i="1"/>
  <c r="J3077" i="1"/>
  <c r="J3364" i="1"/>
  <c r="J3184" i="1"/>
  <c r="J3079" i="1"/>
  <c r="J3365" i="1"/>
  <c r="J3185" i="1"/>
  <c r="J3302" i="1"/>
  <c r="J3418" i="1"/>
  <c r="J3366" i="1"/>
  <c r="J3367" i="1"/>
  <c r="J3186" i="1"/>
  <c r="J3218" i="1"/>
  <c r="J3087" i="1"/>
  <c r="J3088" i="1"/>
  <c r="J3368" i="1"/>
  <c r="J3089" i="1"/>
  <c r="J3419" i="1"/>
  <c r="J3420" i="1"/>
  <c r="J3421" i="1"/>
  <c r="J3189" i="1"/>
  <c r="J3369" i="1"/>
  <c r="J3370" i="1"/>
  <c r="J3190" i="1"/>
  <c r="J3422" i="1"/>
  <c r="J3423" i="1"/>
  <c r="J3095" i="1"/>
  <c r="J3424" i="1"/>
  <c r="J3372" i="1"/>
  <c r="J3124" i="1"/>
  <c r="J3223" i="1"/>
  <c r="J3425" i="1"/>
  <c r="J3426" i="1"/>
  <c r="J3427" i="1"/>
  <c r="J3428" i="1"/>
  <c r="J3375" i="1"/>
  <c r="J3376" i="1"/>
  <c r="J3429" i="1"/>
  <c r="J3320" i="1"/>
  <c r="J3170" i="1"/>
  <c r="J3321" i="1"/>
  <c r="J3198" i="1"/>
  <c r="J3430" i="1"/>
  <c r="J3431" i="1"/>
  <c r="J3110" i="1"/>
  <c r="J3111" i="1"/>
  <c r="J3432" i="1"/>
  <c r="J3113" i="1"/>
  <c r="J3433" i="1"/>
  <c r="J3381" i="1"/>
  <c r="J3434" i="1"/>
  <c r="J3115" i="1"/>
  <c r="J3435" i="1"/>
  <c r="J3436" i="1"/>
  <c r="J3180" i="1"/>
  <c r="J3437" i="1"/>
  <c r="J3383" i="1"/>
  <c r="J3438" i="1"/>
  <c r="J3439" i="1"/>
  <c r="J2925" i="1"/>
  <c r="J3440" i="1"/>
  <c r="J3125" i="1"/>
  <c r="J3441" i="1"/>
  <c r="J3442" i="1"/>
  <c r="J3335" i="1"/>
  <c r="J3443" i="1"/>
  <c r="J3444" i="1"/>
  <c r="J3165" i="1"/>
  <c r="J3192" i="1"/>
  <c r="J3445" i="1"/>
  <c r="J3446" i="1"/>
  <c r="J3137" i="1"/>
  <c r="J3391" i="1"/>
  <c r="J3447" i="1"/>
  <c r="J3392" i="1"/>
  <c r="J3448" i="1"/>
  <c r="J3401" i="1"/>
  <c r="J997" i="1"/>
  <c r="L997" i="1" s="1"/>
  <c r="J799" i="1"/>
  <c r="J821" i="1"/>
  <c r="J663" i="1"/>
  <c r="J714" i="1"/>
  <c r="J706" i="1"/>
  <c r="J566" i="1"/>
  <c r="L566" i="1" s="1"/>
  <c r="J349" i="1"/>
  <c r="L349" i="1" s="1"/>
  <c r="J341" i="1"/>
  <c r="J339" i="1"/>
  <c r="J350" i="1"/>
  <c r="J263" i="1"/>
  <c r="J315" i="1"/>
  <c r="J344" i="1"/>
  <c r="J265" i="1"/>
  <c r="L265" i="1" s="1"/>
  <c r="J217" i="1"/>
  <c r="J270" i="1"/>
  <c r="J309" i="1"/>
  <c r="J258" i="1"/>
  <c r="J293" i="1"/>
  <c r="J223" i="1"/>
  <c r="J242" i="1"/>
  <c r="J226" i="1"/>
  <c r="J243" i="1"/>
  <c r="J221" i="1"/>
  <c r="L221" i="1" s="1"/>
  <c r="J218" i="1"/>
  <c r="J233" i="1"/>
  <c r="L233" i="1" s="1"/>
  <c r="J174" i="1"/>
  <c r="J216" i="1"/>
  <c r="J214" i="1"/>
  <c r="L214" i="1" s="1"/>
  <c r="J209" i="1"/>
  <c r="J163" i="1"/>
  <c r="J179" i="1"/>
  <c r="J198" i="1"/>
  <c r="J189" i="1"/>
  <c r="J169" i="1"/>
  <c r="J190" i="1"/>
  <c r="J177" i="1"/>
  <c r="J168" i="1"/>
  <c r="J164" i="1"/>
  <c r="J140" i="1"/>
  <c r="J154" i="1"/>
  <c r="J155" i="1"/>
  <c r="J144" i="1"/>
  <c r="J132" i="1"/>
  <c r="J125" i="1"/>
  <c r="J123" i="1"/>
  <c r="J124" i="1"/>
  <c r="J122" i="1"/>
  <c r="J121" i="1"/>
  <c r="J136" i="1"/>
  <c r="J114" i="1"/>
  <c r="J129" i="1"/>
  <c r="L129" i="1" s="1"/>
  <c r="J107" i="1"/>
  <c r="L107" i="1" s="1"/>
  <c r="J116" i="1"/>
  <c r="J118" i="1"/>
  <c r="L118" i="1" s="1"/>
  <c r="J110" i="1"/>
  <c r="J115" i="1"/>
  <c r="L115" i="1" s="1"/>
  <c r="J105" i="1"/>
  <c r="J109" i="1"/>
  <c r="J98" i="1"/>
  <c r="L98" i="1" s="1"/>
  <c r="J101" i="1"/>
  <c r="J99" i="1"/>
  <c r="J97" i="1"/>
  <c r="J95" i="1"/>
  <c r="J90" i="1"/>
  <c r="L90" i="1" s="1"/>
  <c r="J92" i="1"/>
  <c r="J89" i="1"/>
  <c r="J88" i="1"/>
  <c r="L88" i="1" s="1"/>
  <c r="J561" i="1"/>
  <c r="J480" i="1"/>
  <c r="L480" i="1" s="1"/>
  <c r="J575" i="1"/>
  <c r="J468" i="1"/>
  <c r="L468" i="1" s="1"/>
  <c r="J504" i="1"/>
  <c r="J498" i="1"/>
  <c r="J323" i="1"/>
  <c r="L323" i="1" s="1"/>
  <c r="J464" i="1"/>
  <c r="J475" i="1"/>
  <c r="J433" i="1"/>
  <c r="J390" i="1"/>
  <c r="J362" i="1"/>
  <c r="L362" i="1" s="1"/>
  <c r="L754" i="1" l="1"/>
  <c r="L315" i="1"/>
  <c r="L420" i="1"/>
  <c r="L587" i="1"/>
  <c r="L737" i="1"/>
  <c r="L786" i="1"/>
  <c r="L723" i="1"/>
  <c r="L571" i="1"/>
  <c r="L808" i="1"/>
  <c r="L703" i="1"/>
  <c r="L591" i="1"/>
  <c r="L773" i="1"/>
  <c r="L908" i="1"/>
  <c r="L852" i="1"/>
  <c r="L676" i="1"/>
  <c r="L838" i="1"/>
  <c r="L769" i="1"/>
  <c r="L803" i="1"/>
  <c r="L542" i="1"/>
  <c r="L541" i="1"/>
  <c r="L360" i="1"/>
  <c r="L481" i="1"/>
  <c r="L674" i="1"/>
  <c r="L729" i="1"/>
  <c r="L726" i="1"/>
  <c r="L693" i="1"/>
  <c r="L262" i="1"/>
  <c r="L368" i="1"/>
  <c r="L748" i="1"/>
  <c r="L745" i="1"/>
  <c r="L766" i="1"/>
  <c r="L303" i="1"/>
  <c r="L251" i="1"/>
  <c r="L643" i="1"/>
  <c r="L683" i="1"/>
  <c r="L578" i="1"/>
  <c r="L530" i="1"/>
  <c r="L369" i="1"/>
  <c r="L352" i="1"/>
  <c r="L347" i="1"/>
  <c r="L274" i="1"/>
  <c r="L340" i="1"/>
  <c r="L379" i="1"/>
  <c r="L296" i="1"/>
  <c r="L231" i="1"/>
  <c r="L206" i="1"/>
  <c r="L137" i="1"/>
  <c r="L113" i="1"/>
  <c r="L96" i="1"/>
  <c r="L390" i="1"/>
  <c r="L109" i="1"/>
  <c r="L164" i="1"/>
  <c r="L163" i="1"/>
  <c r="L663" i="1"/>
  <c r="L843" i="1"/>
  <c r="L418" i="1"/>
  <c r="L841" i="1"/>
  <c r="L805" i="1"/>
  <c r="L482" i="1"/>
  <c r="L818" i="1"/>
  <c r="L531" i="1"/>
  <c r="L298" i="1"/>
  <c r="L697" i="1"/>
  <c r="L796" i="1"/>
  <c r="L423" i="1"/>
  <c r="L485" i="1"/>
  <c r="L846" i="1"/>
  <c r="L840" i="1"/>
  <c r="L858" i="1"/>
  <c r="L849" i="1"/>
  <c r="L828" i="1"/>
  <c r="L758" i="1"/>
  <c r="L634" i="1"/>
  <c r="L749" i="1"/>
  <c r="L687" i="1"/>
  <c r="L733" i="1"/>
  <c r="L267" i="1"/>
  <c r="L215" i="1"/>
  <c r="L718" i="1"/>
  <c r="L260" i="1"/>
  <c r="L612" i="1"/>
  <c r="L182" i="1"/>
  <c r="L662" i="1"/>
  <c r="L685" i="1"/>
  <c r="L681" i="1"/>
  <c r="L334" i="1"/>
  <c r="L669" i="1"/>
  <c r="L657" i="1"/>
  <c r="L491" i="1"/>
  <c r="L639" i="1"/>
  <c r="L551" i="1"/>
  <c r="L495" i="1"/>
  <c r="L524" i="1"/>
  <c r="L222" i="1"/>
  <c r="L424" i="1"/>
  <c r="L345" i="1"/>
  <c r="L229" i="1"/>
  <c r="L237" i="1"/>
  <c r="L249" i="1"/>
  <c r="L175" i="1"/>
  <c r="L94" i="1"/>
  <c r="L464" i="1"/>
  <c r="L132" i="1"/>
  <c r="L190" i="1"/>
  <c r="L216" i="1"/>
  <c r="L223" i="1"/>
  <c r="L270" i="1"/>
  <c r="L341" i="1"/>
  <c r="L3447" i="1"/>
  <c r="L3445" i="1"/>
  <c r="L3443" i="1"/>
  <c r="L3125" i="1"/>
  <c r="L3438" i="1"/>
  <c r="L3436" i="1"/>
  <c r="L3381" i="1"/>
  <c r="L3111" i="1"/>
  <c r="L3198" i="1"/>
  <c r="L3429" i="1"/>
  <c r="L3427" i="1"/>
  <c r="L3124" i="1"/>
  <c r="L3423" i="1"/>
  <c r="L3369" i="1"/>
  <c r="L3419" i="1"/>
  <c r="L3087" i="1"/>
  <c r="L3366" i="1"/>
  <c r="L3365" i="1"/>
  <c r="L3077" i="1"/>
  <c r="L3416" i="1"/>
  <c r="L3361" i="1"/>
  <c r="L3414" i="1"/>
  <c r="L3058" i="1"/>
  <c r="L3292" i="1"/>
  <c r="L3290" i="1"/>
  <c r="L3288" i="1"/>
  <c r="L3353" i="1"/>
  <c r="L2891" i="1"/>
  <c r="L3162" i="1"/>
  <c r="L3286" i="1"/>
  <c r="L3191" i="1"/>
  <c r="L2834" i="1"/>
  <c r="L3343" i="1"/>
  <c r="L3339" i="1"/>
  <c r="L3065" i="1"/>
  <c r="L3148" i="1"/>
  <c r="L3337" i="1"/>
  <c r="L2873" i="1"/>
  <c r="L3333" i="1"/>
  <c r="L3399" i="1"/>
  <c r="L3133" i="1"/>
  <c r="L3331" i="1"/>
  <c r="L3397" i="1"/>
  <c r="L3172" i="1"/>
  <c r="L2999" i="1"/>
  <c r="L3393" i="1"/>
  <c r="L3167" i="1"/>
  <c r="L3327" i="1"/>
  <c r="L2993" i="1"/>
  <c r="L3323" i="1"/>
  <c r="L3390" i="1"/>
  <c r="L2843" i="1"/>
  <c r="L3061" i="1"/>
  <c r="L3389" i="1"/>
  <c r="L3316" i="1"/>
  <c r="L3260" i="1"/>
  <c r="L3108" i="1"/>
  <c r="L3310" i="1"/>
  <c r="L3106" i="1"/>
  <c r="L3386" i="1"/>
  <c r="L3098" i="1"/>
  <c r="L3041" i="1"/>
  <c r="L2966" i="1"/>
  <c r="L3092" i="1"/>
  <c r="L3035" i="1"/>
  <c r="L3251" i="1"/>
  <c r="L3080" i="1"/>
  <c r="L3379" i="1"/>
  <c r="L3248" i="1"/>
  <c r="L3378" i="1"/>
  <c r="L3166" i="1"/>
  <c r="L2822" i="1"/>
  <c r="L2813" i="1"/>
  <c r="L2799" i="1"/>
  <c r="L3046" i="1"/>
  <c r="L3040" i="1"/>
  <c r="L3039" i="1"/>
  <c r="L3278" i="1"/>
  <c r="L3236" i="1"/>
  <c r="L3093" i="1"/>
  <c r="L3090" i="1"/>
  <c r="L3360" i="1"/>
  <c r="L3025" i="1"/>
  <c r="L3232" i="1"/>
  <c r="L2920" i="1"/>
  <c r="L3015" i="1"/>
  <c r="L3271" i="1"/>
  <c r="L3269" i="1"/>
  <c r="L3008" i="1"/>
  <c r="L3267" i="1"/>
  <c r="L3349" i="1"/>
  <c r="L2962" i="1"/>
  <c r="L2927" i="1"/>
  <c r="L2997" i="1"/>
  <c r="L3264" i="1"/>
  <c r="L3042" i="1"/>
  <c r="L2987" i="1"/>
  <c r="L3336" i="1"/>
  <c r="L2894" i="1"/>
  <c r="L3254" i="1"/>
  <c r="L2890" i="1"/>
  <c r="L3096" i="1"/>
  <c r="L3020" i="1"/>
  <c r="L3017" i="1"/>
  <c r="L2969" i="1"/>
  <c r="L2968" i="1"/>
  <c r="L2880" i="1"/>
  <c r="L3002" i="1"/>
  <c r="L2956" i="1"/>
  <c r="L3317" i="1"/>
  <c r="L2765" i="1"/>
  <c r="L3311" i="1"/>
  <c r="L2858" i="1"/>
  <c r="L3303" i="1"/>
  <c r="L2936" i="1"/>
  <c r="L3038" i="1"/>
  <c r="L3182" i="1"/>
  <c r="L2979" i="1"/>
  <c r="L2977" i="1"/>
  <c r="L3233" i="1"/>
  <c r="L3230" i="1"/>
  <c r="L2732" i="1"/>
  <c r="L2695" i="1"/>
  <c r="L3227" i="1"/>
  <c r="L2816" i="1"/>
  <c r="L2853" i="1"/>
  <c r="L2703" i="1"/>
  <c r="L2685" i="1"/>
  <c r="L2943" i="1"/>
  <c r="L2942" i="1"/>
  <c r="L2989" i="1"/>
  <c r="L3219" i="1"/>
  <c r="L2713" i="1"/>
  <c r="L2700" i="1"/>
  <c r="L3213" i="1"/>
  <c r="L2793" i="1"/>
  <c r="L3207" i="1"/>
  <c r="L3120" i="1"/>
  <c r="L2918" i="1"/>
  <c r="L2917" i="1"/>
  <c r="L2879" i="1"/>
  <c r="L2878" i="1"/>
  <c r="L2872" i="1"/>
  <c r="L2869" i="1"/>
  <c r="L2671" i="1"/>
  <c r="L2681" i="1"/>
  <c r="L2856" i="1"/>
  <c r="L2786" i="1"/>
  <c r="L2892" i="1"/>
  <c r="L2781" i="1"/>
  <c r="L2698" i="1"/>
  <c r="L2841" i="1"/>
  <c r="L2839" i="1"/>
  <c r="L2882" i="1"/>
  <c r="L2881" i="1"/>
  <c r="L2831" i="1"/>
  <c r="L3237" i="1"/>
  <c r="L3037" i="1"/>
  <c r="L3145" i="1"/>
  <c r="L3138" i="1"/>
  <c r="L2775" i="1"/>
  <c r="L2741" i="1"/>
  <c r="L2762" i="1"/>
  <c r="L2659" i="1"/>
  <c r="L2656" i="1"/>
  <c r="L2798" i="1"/>
  <c r="L3210" i="1"/>
  <c r="L2640" i="1"/>
  <c r="L2964" i="1"/>
  <c r="L2848" i="1"/>
  <c r="L3054" i="1"/>
  <c r="L2658" i="1"/>
  <c r="L3050" i="1"/>
  <c r="L2774" i="1"/>
  <c r="L2634" i="1"/>
  <c r="L2637" i="1"/>
  <c r="L3022" i="1"/>
  <c r="L2623" i="1"/>
  <c r="L2783" i="1"/>
  <c r="L3155" i="1"/>
  <c r="L2625" i="1"/>
  <c r="L2988" i="1"/>
  <c r="L3140" i="1"/>
  <c r="L2617" i="1"/>
  <c r="L2757" i="1"/>
  <c r="L2729" i="1"/>
  <c r="L2726" i="1"/>
  <c r="L2744" i="1"/>
  <c r="L2739" i="1"/>
  <c r="L2947" i="1"/>
  <c r="L2610" i="1"/>
  <c r="L2702" i="1"/>
  <c r="L2667" i="1"/>
  <c r="L2591" i="1"/>
  <c r="L2652" i="1"/>
  <c r="L2711" i="1"/>
  <c r="L2900" i="1"/>
  <c r="L2898" i="1"/>
  <c r="L2812" i="1"/>
  <c r="L2580" i="1"/>
  <c r="L2590" i="1"/>
  <c r="L2576" i="1"/>
  <c r="L2626" i="1"/>
  <c r="L2587" i="1"/>
  <c r="L2650" i="1"/>
  <c r="L2631" i="1"/>
  <c r="L2567" i="1"/>
  <c r="L2904" i="1"/>
  <c r="L2735" i="1"/>
  <c r="L2792" i="1"/>
  <c r="L2785" i="1"/>
  <c r="L2565" i="1"/>
  <c r="L2564" i="1"/>
  <c r="L2553" i="1"/>
  <c r="L2588" i="1"/>
  <c r="L2558" i="1"/>
  <c r="L2603" i="1"/>
  <c r="L2771" i="1"/>
  <c r="L2578" i="1"/>
  <c r="L2579" i="1"/>
  <c r="L2531" i="1"/>
  <c r="L2570" i="1"/>
  <c r="L2566" i="1"/>
  <c r="L2599" i="1"/>
  <c r="L2528" i="1"/>
  <c r="L2542" i="1"/>
  <c r="L2538" i="1"/>
  <c r="L2526" i="1"/>
  <c r="L2543" i="1"/>
  <c r="L2522" i="1"/>
  <c r="L2529" i="1"/>
  <c r="L2523" i="1"/>
  <c r="L2532" i="1"/>
  <c r="L2514" i="1"/>
  <c r="L2509" i="1"/>
  <c r="L2506" i="1"/>
  <c r="L2502" i="1"/>
  <c r="L2498" i="1"/>
  <c r="L2494" i="1"/>
  <c r="L2490" i="1"/>
  <c r="L2486" i="1"/>
  <c r="L2482" i="1"/>
  <c r="L2479" i="1"/>
  <c r="L2475" i="1"/>
  <c r="L2471" i="1"/>
  <c r="L2468" i="1"/>
  <c r="L2464" i="1"/>
  <c r="L2460" i="1"/>
  <c r="L2456" i="1"/>
  <c r="L2452" i="1"/>
  <c r="L60" i="1"/>
  <c r="L2447" i="1"/>
  <c r="L2443" i="1"/>
  <c r="L2439" i="1"/>
  <c r="L2435" i="1"/>
  <c r="L2431" i="1"/>
  <c r="L2427" i="1"/>
  <c r="L2423" i="1"/>
  <c r="L2419" i="1"/>
  <c r="L2415" i="1"/>
  <c r="L2411" i="1"/>
  <c r="L2407" i="1"/>
  <c r="L58" i="1"/>
  <c r="L2400" i="1"/>
  <c r="L2396" i="1"/>
  <c r="L2392" i="1"/>
  <c r="L2389" i="1"/>
  <c r="L2385" i="1"/>
  <c r="L2381" i="1"/>
  <c r="L2377" i="1"/>
  <c r="L2373" i="1"/>
  <c r="L2369" i="1"/>
  <c r="L2365" i="1"/>
  <c r="L2361" i="1"/>
  <c r="L2357" i="1"/>
  <c r="L55" i="1"/>
  <c r="L2351" i="1"/>
  <c r="L2347" i="1"/>
  <c r="L2343" i="1"/>
  <c r="L2341" i="1"/>
  <c r="L2337" i="1"/>
  <c r="L2334" i="1"/>
  <c r="L2330" i="1"/>
  <c r="L2326" i="1"/>
  <c r="L2322" i="1"/>
  <c r="L51" i="1"/>
  <c r="L2315" i="1"/>
  <c r="L2311" i="1"/>
  <c r="L2307" i="1"/>
  <c r="L2303" i="1"/>
  <c r="L2299" i="1"/>
  <c r="L2296" i="1"/>
  <c r="L2292" i="1"/>
  <c r="L2289" i="1"/>
  <c r="L2285" i="1"/>
  <c r="L2282" i="1"/>
  <c r="L2278" i="1"/>
  <c r="L2274" i="1"/>
  <c r="L2270" i="1"/>
  <c r="L2266" i="1"/>
  <c r="L2263" i="1"/>
  <c r="L2260" i="1"/>
  <c r="L2256" i="1"/>
  <c r="L45" i="1"/>
  <c r="L2249" i="1"/>
  <c r="L2246" i="1"/>
  <c r="L2242" i="1"/>
  <c r="L2238" i="1"/>
  <c r="L2234" i="1"/>
  <c r="L2230" i="1"/>
  <c r="L2226" i="1"/>
  <c r="L2222" i="1"/>
  <c r="L43" i="1"/>
  <c r="L2215" i="1"/>
  <c r="L2211" i="1"/>
  <c r="L42" i="1"/>
  <c r="L2205" i="1"/>
  <c r="L2201" i="1"/>
  <c r="L2197" i="1"/>
  <c r="L40" i="1"/>
  <c r="L2190" i="1"/>
  <c r="L2186" i="1"/>
  <c r="L2183" i="1"/>
  <c r="L38" i="1"/>
  <c r="L2177" i="1"/>
  <c r="L2173" i="1"/>
  <c r="L2169" i="1"/>
  <c r="L2165" i="1"/>
  <c r="L2162" i="1"/>
  <c r="L2158" i="1"/>
  <c r="L2154" i="1"/>
  <c r="L2150" i="1"/>
  <c r="L2146" i="1"/>
  <c r="L2142" i="1"/>
  <c r="L2138" i="1"/>
  <c r="L2134" i="1"/>
  <c r="L2130" i="1"/>
  <c r="L2126" i="1"/>
  <c r="L2122" i="1"/>
  <c r="L2118" i="1"/>
  <c r="L2115" i="1"/>
  <c r="L2111" i="1"/>
  <c r="L2108" i="1"/>
  <c r="L2105" i="1"/>
  <c r="L32" i="1"/>
  <c r="L31" i="1"/>
  <c r="L2096" i="1"/>
  <c r="L2092" i="1"/>
  <c r="L2088" i="1"/>
  <c r="L2085" i="1"/>
  <c r="L2082" i="1"/>
  <c r="L2078" i="1"/>
  <c r="L2074" i="1"/>
  <c r="L2070" i="1"/>
  <c r="L2066" i="1"/>
  <c r="L2064" i="1"/>
  <c r="L2062" i="1"/>
  <c r="L23" i="1"/>
  <c r="L2055" i="1"/>
  <c r="L2052" i="1"/>
  <c r="L2048" i="1"/>
  <c r="L2045" i="1"/>
  <c r="L2042" i="1"/>
  <c r="L2039" i="1"/>
  <c r="L2035" i="1"/>
  <c r="L17" i="1"/>
  <c r="L2030" i="1"/>
  <c r="L2026" i="1"/>
  <c r="L14" i="1"/>
  <c r="L2022" i="1"/>
  <c r="L2019" i="1"/>
  <c r="L2016" i="1"/>
  <c r="L2012" i="1"/>
  <c r="L2009" i="1"/>
  <c r="L6" i="1"/>
  <c r="L2" i="1"/>
  <c r="L2006" i="1"/>
  <c r="L1999" i="1"/>
  <c r="L2000" i="1"/>
  <c r="L1994" i="1"/>
  <c r="L1964" i="1"/>
  <c r="L1996" i="1"/>
  <c r="L1984" i="1"/>
  <c r="L1991" i="1"/>
  <c r="L1966" i="1"/>
  <c r="L1894" i="1"/>
  <c r="L1953" i="1"/>
  <c r="L1970" i="1"/>
  <c r="L1949" i="1"/>
  <c r="L1979" i="1"/>
  <c r="L1982" i="1"/>
  <c r="L1705" i="1"/>
  <c r="L1932" i="1"/>
  <c r="L1911" i="1"/>
  <c r="L1822" i="1"/>
  <c r="L1908" i="1"/>
  <c r="L1956" i="1"/>
  <c r="L1944" i="1"/>
  <c r="L1871" i="1"/>
  <c r="L1934" i="1"/>
  <c r="L1741" i="1"/>
  <c r="L1645" i="1"/>
  <c r="L1628" i="1"/>
  <c r="L1863" i="1"/>
  <c r="L1940" i="1"/>
  <c r="L1948" i="1"/>
  <c r="L1807" i="1"/>
  <c r="L1685" i="1"/>
  <c r="L1828" i="1"/>
  <c r="L1847" i="1"/>
  <c r="L1883" i="1"/>
  <c r="L1775" i="1"/>
  <c r="L1809" i="1"/>
  <c r="L1530" i="1"/>
  <c r="L1500" i="1"/>
  <c r="L1781" i="1"/>
  <c r="L1813" i="1"/>
  <c r="L1831" i="1"/>
  <c r="L1469" i="1"/>
  <c r="L1942" i="1"/>
  <c r="L1719" i="1"/>
  <c r="L1915" i="1"/>
  <c r="L1893" i="1"/>
  <c r="L1767" i="1"/>
  <c r="L1723" i="1"/>
  <c r="L1887" i="1"/>
  <c r="L1742" i="1"/>
  <c r="L1836" i="1"/>
  <c r="L1884" i="1"/>
  <c r="L1805" i="1"/>
  <c r="L1677" i="1"/>
  <c r="L1672" i="1"/>
  <c r="L1707" i="1"/>
  <c r="L1301" i="1"/>
  <c r="L1694" i="1"/>
  <c r="L1690" i="1"/>
  <c r="L1640" i="1"/>
  <c r="L1574" i="1"/>
  <c r="L1710" i="1"/>
  <c r="L1390" i="1"/>
  <c r="L1055" i="1"/>
  <c r="L1728" i="1"/>
  <c r="L1031" i="1"/>
  <c r="L1216" i="1"/>
  <c r="L1583" i="1"/>
  <c r="L1837" i="1"/>
  <c r="L1784" i="1"/>
  <c r="L1802" i="1"/>
  <c r="L1488" i="1"/>
  <c r="L952" i="1"/>
  <c r="L1551" i="1"/>
  <c r="L1479" i="1"/>
  <c r="L1870" i="1"/>
  <c r="L1845" i="1"/>
  <c r="L1529" i="1"/>
  <c r="L1849" i="1"/>
  <c r="L1869" i="1"/>
  <c r="L1499" i="1"/>
  <c r="L1560" i="1"/>
  <c r="L854" i="1"/>
  <c r="L1548" i="1"/>
  <c r="L1085" i="1"/>
  <c r="L1534" i="1"/>
  <c r="L1759" i="1"/>
  <c r="L1461" i="1"/>
  <c r="L1812" i="1"/>
  <c r="L1601" i="1"/>
  <c r="L1789" i="1"/>
  <c r="L792" i="1"/>
  <c r="L1486" i="1"/>
  <c r="L1841" i="1"/>
  <c r="L1749" i="1"/>
  <c r="L1763" i="1"/>
  <c r="L1421" i="1"/>
  <c r="L1803" i="1"/>
  <c r="L1353" i="1"/>
  <c r="L1566" i="1"/>
  <c r="L1791" i="1"/>
  <c r="L1466" i="1"/>
  <c r="L1397" i="1"/>
  <c r="L1730" i="1"/>
  <c r="L1669" i="1"/>
  <c r="L1314" i="1"/>
  <c r="L1757" i="1"/>
  <c r="L1304" i="1"/>
  <c r="L498" i="1"/>
  <c r="L123" i="1"/>
  <c r="L189" i="1"/>
  <c r="L1425" i="1"/>
  <c r="L1811" i="1"/>
  <c r="L1760" i="1"/>
  <c r="L1772" i="1"/>
  <c r="L1402" i="1"/>
  <c r="L1273" i="1"/>
  <c r="L1573" i="1"/>
  <c r="L1714" i="1"/>
  <c r="L1446" i="1"/>
  <c r="L1484" i="1"/>
  <c r="L1396" i="1"/>
  <c r="L1688" i="1"/>
  <c r="L1509" i="1"/>
  <c r="L1554" i="1"/>
  <c r="L1423" i="1"/>
  <c r="L1503" i="1"/>
  <c r="L1627" i="1"/>
  <c r="L1298" i="1"/>
  <c r="L1644" i="1"/>
  <c r="L1679" i="1"/>
  <c r="L1349" i="1"/>
  <c r="L1608" i="1"/>
  <c r="L1274" i="1"/>
  <c r="L1681" i="1"/>
  <c r="L1335" i="1"/>
  <c r="L1693" i="1"/>
  <c r="L1636" i="1"/>
  <c r="L1321" i="1"/>
  <c r="L954" i="1"/>
  <c r="L1166" i="1"/>
  <c r="L1697" i="1"/>
  <c r="L1296" i="1"/>
  <c r="L1294" i="1"/>
  <c r="L1345" i="1"/>
  <c r="L1223" i="1"/>
  <c r="L1215" i="1"/>
  <c r="L1597" i="1"/>
  <c r="L1735" i="1"/>
  <c r="L1117" i="1"/>
  <c r="L1444" i="1"/>
  <c r="L877" i="1"/>
  <c r="L1189" i="1"/>
  <c r="L1182" i="1"/>
  <c r="L1357" i="1"/>
  <c r="L1711" i="1"/>
  <c r="L1244" i="1"/>
  <c r="L1168" i="1"/>
  <c r="L1641" i="1"/>
  <c r="L1528" i="1"/>
  <c r="L1652" i="1"/>
  <c r="L1513" i="1"/>
  <c r="L1255" i="1"/>
  <c r="L1121" i="1"/>
  <c r="L1188" i="1"/>
  <c r="L1111" i="1"/>
  <c r="L1605" i="1"/>
  <c r="L1338" i="1"/>
  <c r="L1100" i="1"/>
  <c r="L1562" i="1"/>
  <c r="L603" i="1"/>
  <c r="L1006" i="1"/>
  <c r="L1602" i="1"/>
  <c r="L592" i="1"/>
  <c r="L1253" i="1"/>
  <c r="L1369" i="1"/>
  <c r="L743" i="1"/>
  <c r="L1289" i="1"/>
  <c r="L1520" i="1"/>
  <c r="L1120" i="1"/>
  <c r="L1565" i="1"/>
  <c r="L1052" i="1"/>
  <c r="L1043" i="1"/>
  <c r="L935" i="1"/>
  <c r="L1547" i="1"/>
  <c r="L1591" i="1"/>
  <c r="L1293" i="1"/>
  <c r="L1507" i="1"/>
  <c r="L532" i="1"/>
  <c r="L1527" i="1"/>
  <c r="L1282" i="1"/>
  <c r="L382" i="1"/>
  <c r="L1542" i="1"/>
  <c r="L1069" i="1"/>
  <c r="L1219" i="1"/>
  <c r="L1467" i="1"/>
  <c r="L648" i="1"/>
  <c r="L647" i="1"/>
  <c r="L1494" i="1"/>
  <c r="L1556" i="1"/>
  <c r="L1046" i="1"/>
  <c r="L1447" i="1"/>
  <c r="L1150" i="1"/>
  <c r="L1412" i="1"/>
  <c r="L1459" i="1"/>
  <c r="L1391" i="1"/>
  <c r="L1016" i="1"/>
  <c r="L1011" i="1"/>
  <c r="L1352" i="1"/>
  <c r="L589" i="1"/>
  <c r="L1283" i="1"/>
  <c r="L900" i="1"/>
  <c r="L465" i="1"/>
  <c r="L460" i="1"/>
  <c r="L1518" i="1"/>
  <c r="L888" i="1"/>
  <c r="L1260" i="1"/>
  <c r="L1141" i="1"/>
  <c r="L1287" i="1"/>
  <c r="L1451" i="1"/>
  <c r="L1313" i="1"/>
  <c r="L1403" i="1"/>
  <c r="L1386" i="1"/>
  <c r="L1415" i="1"/>
  <c r="L1485" i="1"/>
  <c r="L1354" i="1"/>
  <c r="L762" i="1"/>
  <c r="L1426" i="1"/>
  <c r="L1133" i="1"/>
  <c r="L1306" i="1"/>
  <c r="L1334" i="1"/>
  <c r="L807" i="1"/>
  <c r="L1202" i="1"/>
  <c r="L1385" i="1"/>
  <c r="L867" i="1"/>
  <c r="L400" i="1"/>
  <c r="L1430" i="1"/>
  <c r="L1394" i="1"/>
  <c r="L850" i="1"/>
  <c r="L1418" i="1"/>
  <c r="L1288" i="1"/>
  <c r="L974" i="1"/>
  <c r="L1368" i="1"/>
  <c r="L1327" i="1"/>
  <c r="L761" i="1"/>
  <c r="L659" i="1"/>
  <c r="L658" i="1"/>
  <c r="L806" i="1"/>
  <c r="L1365" i="1"/>
  <c r="L1249" i="1"/>
  <c r="L794" i="1"/>
  <c r="L1441" i="1"/>
  <c r="L721" i="1"/>
  <c r="L1340" i="1"/>
  <c r="L1309" i="1"/>
  <c r="L776" i="1"/>
  <c r="L442" i="1"/>
  <c r="L702" i="1"/>
  <c r="L437" i="1"/>
  <c r="L601" i="1"/>
  <c r="L429" i="1"/>
  <c r="L1231" i="1"/>
  <c r="L1136" i="1"/>
  <c r="L1343" i="1"/>
  <c r="L1180" i="1"/>
  <c r="L1212" i="1"/>
  <c r="L328" i="1"/>
  <c r="L827" i="1"/>
  <c r="L709" i="1"/>
  <c r="L1038" i="1"/>
  <c r="L1297" i="1"/>
  <c r="L811" i="1"/>
  <c r="L609" i="1"/>
  <c r="L607" i="1"/>
  <c r="L1058" i="1"/>
  <c r="L897" i="1"/>
  <c r="L1096" i="1"/>
  <c r="L1210" i="1"/>
  <c r="L885" i="1"/>
  <c r="L1145" i="1"/>
  <c r="L1139" i="1"/>
  <c r="L1131" i="1"/>
  <c r="L1184" i="1"/>
  <c r="L632" i="1"/>
  <c r="L1068" i="1"/>
  <c r="L1088" i="1"/>
  <c r="L1233" i="1"/>
  <c r="L486" i="1"/>
  <c r="L791" i="1"/>
  <c r="L1075" i="1"/>
  <c r="L916" i="1"/>
  <c r="L534" i="1"/>
  <c r="L285" i="1"/>
  <c r="L1081" i="1"/>
  <c r="L462" i="1"/>
  <c r="L1073" i="1"/>
  <c r="L1110" i="1"/>
  <c r="L514" i="1"/>
  <c r="L1103" i="1"/>
  <c r="L1174" i="1"/>
  <c r="L557" i="1"/>
  <c r="L859" i="1"/>
  <c r="L1024" i="1"/>
  <c r="L1022" i="1"/>
  <c r="L544" i="1"/>
  <c r="L597" i="1"/>
  <c r="L1082" i="1"/>
  <c r="L212" i="1"/>
  <c r="L1143" i="1"/>
  <c r="L641" i="1"/>
  <c r="L696" i="1"/>
  <c r="L1045" i="1"/>
  <c r="L1078" i="1"/>
  <c r="L725" i="1"/>
  <c r="L515" i="1"/>
  <c r="L1019" i="1"/>
  <c r="L931" i="1"/>
  <c r="L1061" i="1"/>
  <c r="L1057" i="1"/>
  <c r="L1101" i="1"/>
  <c r="L770" i="1"/>
  <c r="L570" i="1"/>
  <c r="L965" i="1"/>
  <c r="L986" i="1"/>
  <c r="L426" i="1"/>
  <c r="L777" i="1"/>
  <c r="L973" i="1"/>
  <c r="L996" i="1"/>
  <c r="L933" i="1"/>
  <c r="L635" i="1"/>
  <c r="L1063" i="1"/>
  <c r="L975" i="1"/>
  <c r="L967" i="1"/>
  <c r="L1050" i="1"/>
  <c r="L1020" i="1"/>
  <c r="L895" i="1"/>
  <c r="L949" i="1"/>
  <c r="L847" i="1"/>
  <c r="L1028" i="1"/>
  <c r="L864" i="1"/>
  <c r="L1008" i="1"/>
  <c r="L893" i="1"/>
  <c r="L971" i="1"/>
  <c r="L736" i="1"/>
  <c r="L694" i="1"/>
  <c r="L842" i="1"/>
  <c r="L332" i="1"/>
  <c r="L583" i="1"/>
  <c r="L550" i="1"/>
  <c r="L610" i="1"/>
  <c r="L366" i="1"/>
  <c r="L359" i="1"/>
  <c r="L522" i="1"/>
  <c r="L466" i="1"/>
  <c r="L443" i="1"/>
  <c r="L408" i="1"/>
  <c r="L397" i="1"/>
  <c r="L288" i="1"/>
  <c r="L277" i="1"/>
  <c r="L235" i="1"/>
  <c r="L161" i="1"/>
  <c r="L166" i="1"/>
  <c r="L150" i="1"/>
  <c r="L187" i="1"/>
  <c r="L133" i="1"/>
  <c r="L102" i="1"/>
  <c r="L642" i="1"/>
  <c r="L640" i="1"/>
  <c r="L751" i="1"/>
  <c r="L617" i="1"/>
  <c r="L356" i="1"/>
  <c r="L512" i="1"/>
  <c r="L624" i="1"/>
  <c r="L342" i="1"/>
  <c r="L555" i="1"/>
  <c r="L311" i="1"/>
  <c r="L301" i="1"/>
  <c r="L220" i="1"/>
  <c r="L241" i="1"/>
  <c r="L153" i="1"/>
  <c r="L197" i="1"/>
  <c r="L162" i="1"/>
  <c r="L139" i="1"/>
  <c r="L138" i="1"/>
  <c r="L126" i="1"/>
  <c r="L104" i="1"/>
  <c r="L64" i="1"/>
  <c r="L54" i="1"/>
  <c r="L48" i="1"/>
  <c r="L25" i="1"/>
  <c r="L20" i="1"/>
  <c r="L15" i="1"/>
  <c r="L5" i="1"/>
  <c r="L59" i="1"/>
  <c r="L52" i="1"/>
  <c r="L50" i="1"/>
  <c r="L41" i="1"/>
  <c r="L37" i="1"/>
  <c r="L36" i="1"/>
  <c r="L30" i="1"/>
  <c r="L22" i="1"/>
  <c r="L13" i="1"/>
  <c r="L8" i="1"/>
  <c r="L433" i="1"/>
  <c r="L92" i="1"/>
  <c r="L99" i="1"/>
  <c r="L105" i="1"/>
  <c r="L116" i="1"/>
  <c r="L136" i="1"/>
  <c r="L155" i="1"/>
  <c r="L168" i="1"/>
  <c r="L209" i="1"/>
  <c r="L226" i="1"/>
  <c r="L258" i="1"/>
  <c r="L350" i="1"/>
  <c r="L821" i="1"/>
  <c r="L561" i="1"/>
  <c r="L101" i="1"/>
  <c r="L125" i="1"/>
  <c r="L177" i="1"/>
  <c r="L344" i="1"/>
  <c r="L63" i="1"/>
  <c r="L62" i="1"/>
  <c r="L61" i="1"/>
  <c r="L53" i="1"/>
  <c r="L39" i="1"/>
  <c r="L35" i="1"/>
  <c r="L34" i="1"/>
  <c r="L29" i="1"/>
  <c r="L28" i="1"/>
  <c r="L26" i="1"/>
  <c r="L19" i="1"/>
  <c r="L18" i="1"/>
  <c r="L10" i="1"/>
  <c r="L9" i="1"/>
  <c r="L3" i="1"/>
  <c r="L89" i="1"/>
  <c r="L97" i="1"/>
  <c r="L218" i="1"/>
  <c r="L339" i="1"/>
  <c r="L200" i="1"/>
  <c r="L475" i="1"/>
  <c r="L504" i="1"/>
  <c r="L121" i="1"/>
  <c r="L154" i="1"/>
  <c r="L198" i="1"/>
  <c r="L242" i="1"/>
  <c r="L309" i="1"/>
  <c r="L706" i="1"/>
  <c r="L3392" i="1"/>
  <c r="L3446" i="1"/>
  <c r="L3444" i="1"/>
  <c r="L3441" i="1"/>
  <c r="L3439" i="1"/>
  <c r="L3180" i="1"/>
  <c r="L3434" i="1"/>
  <c r="L3432" i="1"/>
  <c r="L3430" i="1"/>
  <c r="L3320" i="1"/>
  <c r="L3428" i="1"/>
  <c r="L3223" i="1"/>
  <c r="L3095" i="1"/>
  <c r="L3370" i="1"/>
  <c r="L3420" i="1"/>
  <c r="L3088" i="1"/>
  <c r="L3367" i="1"/>
  <c r="L3185" i="1"/>
  <c r="L3364" i="1"/>
  <c r="L3075" i="1"/>
  <c r="L3179" i="1"/>
  <c r="L3296" i="1"/>
  <c r="L3359" i="1"/>
  <c r="L3174" i="1"/>
  <c r="L3205" i="1"/>
  <c r="L3171" i="1"/>
  <c r="L3199" i="1"/>
  <c r="L3410" i="1"/>
  <c r="L3407" i="1"/>
  <c r="L3193" i="1"/>
  <c r="L3346" i="1"/>
  <c r="L3283" i="1"/>
  <c r="L3154" i="1"/>
  <c r="L3032" i="1"/>
  <c r="L3403" i="1"/>
  <c r="L3280" i="1"/>
  <c r="L3147" i="1"/>
  <c r="L3014" i="1"/>
  <c r="L3400" i="1"/>
  <c r="L3006" i="1"/>
  <c r="L3398" i="1"/>
  <c r="L3130" i="1"/>
  <c r="L3330" i="1"/>
  <c r="L3329" i="1"/>
  <c r="L3085" i="1"/>
  <c r="L3122" i="1"/>
  <c r="L3082" i="1"/>
  <c r="L2994" i="1"/>
  <c r="L3164" i="1"/>
  <c r="L3324" i="1"/>
  <c r="L3161" i="1"/>
  <c r="L3114" i="1"/>
  <c r="L2860" i="1"/>
  <c r="L3112" i="1"/>
  <c r="L3262" i="1"/>
  <c r="L3152" i="1"/>
  <c r="L3313" i="1"/>
  <c r="L3151" i="1"/>
  <c r="L3308" i="1"/>
  <c r="L3104" i="1"/>
  <c r="L3304" i="1"/>
  <c r="L3143" i="1"/>
  <c r="L2967" i="1"/>
  <c r="L3301" i="1"/>
  <c r="L3299" i="1"/>
  <c r="L3083" i="1"/>
  <c r="L3380" i="1"/>
  <c r="L3073" i="1"/>
  <c r="L3069" i="1"/>
  <c r="L2951" i="1"/>
  <c r="L3060" i="1"/>
  <c r="L3373" i="1"/>
  <c r="L3287" i="1"/>
  <c r="L3285" i="1"/>
  <c r="L3242" i="1"/>
  <c r="L3043" i="1"/>
  <c r="L3281" i="1"/>
  <c r="L3097" i="1"/>
  <c r="L2803" i="1"/>
  <c r="L3036" i="1"/>
  <c r="L2730" i="1"/>
  <c r="L3027" i="1"/>
  <c r="L2984" i="1"/>
  <c r="L3021" i="1"/>
  <c r="L3081" i="1"/>
  <c r="L3016" i="1"/>
  <c r="L3013" i="1"/>
  <c r="L3009" i="1"/>
  <c r="L2976" i="1"/>
  <c r="L3123" i="1"/>
  <c r="L3059" i="1"/>
  <c r="L2718" i="1"/>
  <c r="L3000" i="1"/>
  <c r="L2998" i="1"/>
  <c r="L3265" i="1"/>
  <c r="L2992" i="1"/>
  <c r="L3259" i="1"/>
  <c r="L2923" i="1"/>
  <c r="L2895" i="1"/>
  <c r="L3217" i="1"/>
  <c r="L3030" i="1"/>
  <c r="L3253" i="1"/>
  <c r="L2784" i="1"/>
  <c r="L2932" i="1"/>
  <c r="L2970" i="1"/>
  <c r="L2736" i="1"/>
  <c r="L2929" i="1"/>
  <c r="L2959" i="1"/>
  <c r="L3064" i="1"/>
  <c r="L3247" i="1"/>
  <c r="L2996" i="1"/>
  <c r="L3312" i="1"/>
  <c r="L3244" i="1"/>
  <c r="L2940" i="1"/>
  <c r="L3240" i="1"/>
  <c r="L2850" i="1"/>
  <c r="L2849" i="1"/>
  <c r="L2980" i="1"/>
  <c r="L3235" i="1"/>
  <c r="L3234" i="1"/>
  <c r="L3293" i="1"/>
  <c r="L3291" i="1"/>
  <c r="L3289" i="1"/>
  <c r="L2722" i="1"/>
  <c r="L2832" i="1"/>
  <c r="L2919" i="1"/>
  <c r="L3160" i="1"/>
  <c r="L2916" i="1"/>
  <c r="L2821" i="1"/>
  <c r="L2720" i="1"/>
  <c r="L2941" i="1"/>
  <c r="L2905" i="1"/>
  <c r="L2688" i="1"/>
  <c r="L3272" i="1"/>
  <c r="L2896" i="1"/>
  <c r="L3211" i="1"/>
  <c r="L2691" i="1"/>
  <c r="L2823" i="1"/>
  <c r="L3201" i="1"/>
  <c r="L2884" i="1"/>
  <c r="L3194" i="1"/>
  <c r="L2915" i="1"/>
  <c r="L2910" i="1"/>
  <c r="L2870" i="1"/>
  <c r="L2867" i="1"/>
  <c r="L2866" i="1"/>
  <c r="L2861" i="1"/>
  <c r="L2854" i="1"/>
  <c r="L2802" i="1"/>
  <c r="L2847" i="1"/>
  <c r="L2845" i="1"/>
  <c r="L2842" i="1"/>
  <c r="L2840" i="1"/>
  <c r="L2836" i="1"/>
  <c r="L2772" i="1"/>
  <c r="L3049" i="1"/>
  <c r="L2809" i="1"/>
  <c r="L2806" i="1"/>
  <c r="L2863" i="1"/>
  <c r="L3142" i="1"/>
  <c r="L3018" i="1"/>
  <c r="L2643" i="1"/>
  <c r="L3226" i="1"/>
  <c r="L2807" i="1"/>
  <c r="L2690" i="1"/>
  <c r="L2776" i="1"/>
  <c r="L3212" i="1"/>
  <c r="L2818" i="1"/>
  <c r="L3204" i="1"/>
  <c r="L2630" i="1"/>
  <c r="L3062" i="1"/>
  <c r="L2709" i="1"/>
  <c r="L3051" i="1"/>
  <c r="L2627" i="1"/>
  <c r="L2724" i="1"/>
  <c r="L2767" i="1"/>
  <c r="L2790" i="1"/>
  <c r="L2752" i="1"/>
  <c r="L2747" i="1"/>
  <c r="L2686" i="1"/>
  <c r="L2737" i="1"/>
  <c r="L2907" i="1"/>
  <c r="L2628" i="1"/>
  <c r="L2763" i="1"/>
  <c r="L2760" i="1"/>
  <c r="L2788" i="1"/>
  <c r="L2727" i="1"/>
  <c r="L2618" i="1"/>
  <c r="L2697" i="1"/>
  <c r="L2657" i="1"/>
  <c r="L2600" i="1"/>
  <c r="L2705" i="1"/>
  <c r="L2758" i="1"/>
  <c r="L2676" i="1"/>
  <c r="L2606" i="1"/>
  <c r="L2673" i="1"/>
  <c r="L2583" i="1"/>
  <c r="L575" i="1"/>
  <c r="L114" i="1"/>
  <c r="L124" i="1"/>
  <c r="L144" i="1"/>
  <c r="L169" i="1"/>
  <c r="L174" i="1"/>
  <c r="L243" i="1"/>
  <c r="L293" i="1"/>
  <c r="L217" i="1"/>
  <c r="L263" i="1"/>
  <c r="L2680" i="1"/>
  <c r="L2728" i="1"/>
  <c r="L2693" i="1"/>
  <c r="L2875" i="1"/>
  <c r="L2712" i="1"/>
  <c r="L2647" i="1"/>
  <c r="L2787" i="1"/>
  <c r="L2937" i="1"/>
  <c r="L2665" i="1"/>
  <c r="L2743" i="1"/>
  <c r="L2614" i="1"/>
  <c r="L2669" i="1"/>
  <c r="L2794" i="1"/>
  <c r="L2638" i="1"/>
  <c r="L2719" i="1"/>
  <c r="L2632" i="1"/>
  <c r="L2574" i="1"/>
  <c r="L2602" i="1"/>
  <c r="L2674" i="1"/>
  <c r="L2594" i="1"/>
  <c r="L2539" i="1"/>
  <c r="L2592" i="1"/>
  <c r="L2563" i="1"/>
  <c r="L2572" i="1"/>
  <c r="L2648" i="1"/>
  <c r="L2533" i="1"/>
  <c r="L2568" i="1"/>
  <c r="L2593" i="1"/>
  <c r="L2547" i="1"/>
  <c r="L2555" i="1"/>
  <c r="L2554" i="1"/>
  <c r="L2548" i="1"/>
  <c r="L2556" i="1"/>
  <c r="L2536" i="1"/>
  <c r="L2524" i="1"/>
  <c r="L2516" i="1"/>
  <c r="L2520" i="1"/>
  <c r="L2510" i="1"/>
  <c r="L2507" i="1"/>
  <c r="L2503" i="1"/>
  <c r="L2499" i="1"/>
  <c r="L2495" i="1"/>
  <c r="L2491" i="1"/>
  <c r="L2487" i="1"/>
  <c r="L2483" i="1"/>
  <c r="L2476" i="1"/>
  <c r="L2472" i="1"/>
  <c r="L2465" i="1"/>
  <c r="L2461" i="1"/>
  <c r="L2457" i="1"/>
  <c r="L2453" i="1"/>
  <c r="L2448" i="1"/>
  <c r="L2444" i="1"/>
  <c r="L2440" i="1"/>
  <c r="L2436" i="1"/>
  <c r="L2432" i="1"/>
  <c r="L2428" i="1"/>
  <c r="L2424" i="1"/>
  <c r="L2420" i="1"/>
  <c r="L2416" i="1"/>
  <c r="L2412" i="1"/>
  <c r="L2408" i="1"/>
  <c r="L2404" i="1"/>
  <c r="L2401" i="1"/>
  <c r="L2397" i="1"/>
  <c r="L2393" i="1"/>
  <c r="L2390" i="1"/>
  <c r="L2386" i="1"/>
  <c r="L2382" i="1"/>
  <c r="L2378" i="1"/>
  <c r="L2374" i="1"/>
  <c r="L2370" i="1"/>
  <c r="L2366" i="1"/>
  <c r="L2362" i="1"/>
  <c r="L2358" i="1"/>
  <c r="L2355" i="1"/>
  <c r="L2352" i="1"/>
  <c r="L2348" i="1"/>
  <c r="L2344" i="1"/>
  <c r="L2338" i="1"/>
  <c r="L2335" i="1"/>
  <c r="L2331" i="1"/>
  <c r="L2327" i="1"/>
  <c r="L2323" i="1"/>
  <c r="L2319" i="1"/>
  <c r="L2316" i="1"/>
  <c r="L2312" i="1"/>
  <c r="L2308" i="1"/>
  <c r="L2304" i="1"/>
  <c r="L2300" i="1"/>
  <c r="L2297" i="1"/>
  <c r="L2293" i="1"/>
  <c r="L2290" i="1"/>
  <c r="L2286" i="1"/>
  <c r="L2283" i="1"/>
  <c r="L2279" i="1"/>
  <c r="L2275" i="1"/>
  <c r="L2271" i="1"/>
  <c r="L2267" i="1"/>
  <c r="L2264" i="1"/>
  <c r="L2261" i="1"/>
  <c r="L2257" i="1"/>
  <c r="L2253" i="1"/>
  <c r="L2250" i="1"/>
  <c r="L2247" i="1"/>
  <c r="L2243" i="1"/>
  <c r="L2239" i="1"/>
  <c r="L2235" i="1"/>
  <c r="L2231" i="1"/>
  <c r="L2227" i="1"/>
  <c r="L2223" i="1"/>
  <c r="L2219" i="1"/>
  <c r="L2216" i="1"/>
  <c r="L2212" i="1"/>
  <c r="L2208" i="1"/>
  <c r="L2206" i="1"/>
  <c r="L2202" i="1"/>
  <c r="L2198" i="1"/>
  <c r="L2194" i="1"/>
  <c r="L2191" i="1"/>
  <c r="L2187" i="1"/>
  <c r="L2180" i="1"/>
  <c r="L2178" i="1"/>
  <c r="L2174" i="1"/>
  <c r="L2170" i="1"/>
  <c r="L2166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2" i="1"/>
  <c r="L2106" i="1"/>
  <c r="L2102" i="1"/>
  <c r="L2099" i="1"/>
  <c r="L2097" i="1"/>
  <c r="L2093" i="1"/>
  <c r="L2089" i="1"/>
  <c r="L2079" i="1"/>
  <c r="L2075" i="1"/>
  <c r="L2071" i="1"/>
  <c r="L2067" i="1"/>
  <c r="L2063" i="1"/>
  <c r="L2059" i="1"/>
  <c r="L2056" i="1"/>
  <c r="L2053" i="1"/>
  <c r="L2049" i="1"/>
  <c r="L2046" i="1"/>
  <c r="L2043" i="1"/>
  <c r="L2036" i="1"/>
  <c r="L2031" i="1"/>
  <c r="L2027" i="1"/>
  <c r="L2024" i="1"/>
  <c r="L2023" i="1"/>
  <c r="L2020" i="1"/>
  <c r="L2013" i="1"/>
  <c r="L2008" i="1"/>
  <c r="L2003" i="1"/>
  <c r="L1997" i="1"/>
  <c r="L2002" i="1"/>
  <c r="L1990" i="1"/>
  <c r="L1985" i="1"/>
  <c r="L1986" i="1"/>
  <c r="L2585" i="1"/>
  <c r="L2664" i="1"/>
  <c r="L2660" i="1"/>
  <c r="L2644" i="1"/>
  <c r="L2642" i="1"/>
  <c r="L2808" i="1"/>
  <c r="L2653" i="1"/>
  <c r="L2797" i="1"/>
  <c r="L2609" i="1"/>
  <c r="L2613" i="1"/>
  <c r="L2621" i="1"/>
  <c r="L2561" i="1"/>
  <c r="L2575" i="1"/>
  <c r="L2675" i="1"/>
  <c r="L2805" i="1"/>
  <c r="L2662" i="1"/>
  <c r="L2595" i="1"/>
  <c r="L2604" i="1"/>
  <c r="L2633" i="1"/>
  <c r="L2571" i="1"/>
  <c r="L2569" i="1"/>
  <c r="L2552" i="1"/>
  <c r="L2549" i="1"/>
  <c r="L2611" i="1"/>
  <c r="L2551" i="1"/>
  <c r="L2541" i="1"/>
  <c r="L2544" i="1"/>
  <c r="L2525" i="1"/>
  <c r="L2540" i="1"/>
  <c r="L2515" i="1"/>
  <c r="L2518" i="1"/>
  <c r="L2513" i="1"/>
  <c r="L2512" i="1"/>
  <c r="L2505" i="1"/>
  <c r="L2501" i="1"/>
  <c r="L2497" i="1"/>
  <c r="L2493" i="1"/>
  <c r="L2489" i="1"/>
  <c r="L2485" i="1"/>
  <c r="L2481" i="1"/>
  <c r="L2478" i="1"/>
  <c r="L2474" i="1"/>
  <c r="L2470" i="1"/>
  <c r="L2467" i="1"/>
  <c r="L2463" i="1"/>
  <c r="L2459" i="1"/>
  <c r="L2455" i="1"/>
  <c r="L2451" i="1"/>
  <c r="L2446" i="1"/>
  <c r="L2442" i="1"/>
  <c r="L2438" i="1"/>
  <c r="L2434" i="1"/>
  <c r="L2430" i="1"/>
  <c r="L2426" i="1"/>
  <c r="L2422" i="1"/>
  <c r="L2418" i="1"/>
  <c r="L2414" i="1"/>
  <c r="L2410" i="1"/>
  <c r="L2406" i="1"/>
  <c r="L2403" i="1"/>
  <c r="L2399" i="1"/>
  <c r="L2395" i="1"/>
  <c r="L2391" i="1"/>
  <c r="L2388" i="1"/>
  <c r="L2384" i="1"/>
  <c r="L2380" i="1"/>
  <c r="L2376" i="1"/>
  <c r="L2372" i="1"/>
  <c r="L2368" i="1"/>
  <c r="L2364" i="1"/>
  <c r="L2360" i="1"/>
  <c r="L2356" i="1"/>
  <c r="L2354" i="1"/>
  <c r="L2350" i="1"/>
  <c r="L2346" i="1"/>
  <c r="L2340" i="1"/>
  <c r="L2333" i="1"/>
  <c r="L2329" i="1"/>
  <c r="L2325" i="1"/>
  <c r="L2321" i="1"/>
  <c r="L2318" i="1"/>
  <c r="L2314" i="1"/>
  <c r="L2310" i="1"/>
  <c r="L2306" i="1"/>
  <c r="L2302" i="1"/>
  <c r="L2295" i="1"/>
  <c r="L2291" i="1"/>
  <c r="L2288" i="1"/>
  <c r="L2281" i="1"/>
  <c r="L2277" i="1"/>
  <c r="L2273" i="1"/>
  <c r="L2269" i="1"/>
  <c r="L2265" i="1"/>
  <c r="L2262" i="1"/>
  <c r="L2259" i="1"/>
  <c r="L2255" i="1"/>
  <c r="L2252" i="1"/>
  <c r="L2248" i="1"/>
  <c r="L2245" i="1"/>
  <c r="L2241" i="1"/>
  <c r="L2237" i="1"/>
  <c r="L2233" i="1"/>
  <c r="L2229" i="1"/>
  <c r="L2225" i="1"/>
  <c r="L2221" i="1"/>
  <c r="L2218" i="1"/>
  <c r="L2214" i="1"/>
  <c r="L2210" i="1"/>
  <c r="L2204" i="1"/>
  <c r="L2200" i="1"/>
  <c r="L2196" i="1"/>
  <c r="L2193" i="1"/>
  <c r="L2189" i="1"/>
  <c r="L2185" i="1"/>
  <c r="L2182" i="1"/>
  <c r="L2176" i="1"/>
  <c r="L2172" i="1"/>
  <c r="L2168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4" i="1"/>
  <c r="L2110" i="1"/>
  <c r="L2107" i="1"/>
  <c r="L2104" i="1"/>
  <c r="L2101" i="1"/>
  <c r="L2095" i="1"/>
  <c r="L2091" i="1"/>
  <c r="L2087" i="1"/>
  <c r="L2084" i="1"/>
  <c r="L2081" i="1"/>
  <c r="L2077" i="1"/>
  <c r="L2073" i="1"/>
  <c r="L2069" i="1"/>
  <c r="L2065" i="1"/>
  <c r="L2061" i="1"/>
  <c r="L2058" i="1"/>
  <c r="L2051" i="1"/>
  <c r="L2047" i="1"/>
  <c r="L2041" i="1"/>
  <c r="L2038" i="1"/>
  <c r="L2034" i="1"/>
  <c r="L2032" i="1"/>
  <c r="L2029" i="1"/>
  <c r="L2021" i="1"/>
  <c r="L2018" i="1"/>
  <c r="L2015" i="1"/>
  <c r="L2011" i="1"/>
  <c r="L2007" i="1"/>
  <c r="L2005" i="1"/>
  <c r="L1989" i="1"/>
  <c r="L1972" i="1"/>
  <c r="L1906" i="1"/>
  <c r="L1946" i="1"/>
  <c r="L1960" i="1"/>
  <c r="L1983" i="1"/>
  <c r="L1939" i="1"/>
  <c r="L1930" i="1"/>
  <c r="L1941" i="1"/>
  <c r="L1919" i="1"/>
  <c r="L1978" i="1"/>
  <c r="L1899" i="1"/>
  <c r="L1903" i="1"/>
  <c r="L1963" i="1"/>
  <c r="L1818" i="1"/>
  <c r="L1902" i="1"/>
  <c r="L1567" i="1"/>
  <c r="L1923" i="1"/>
  <c r="L1958" i="1"/>
  <c r="L1665" i="1"/>
  <c r="L1938" i="1"/>
  <c r="L1634" i="1"/>
  <c r="L1909" i="1"/>
  <c r="L1959" i="1"/>
  <c r="L1709" i="1"/>
  <c r="L1905" i="1"/>
  <c r="L1952" i="1"/>
  <c r="L1788" i="1"/>
  <c r="L1872" i="1"/>
  <c r="L1928" i="1"/>
  <c r="L1557" i="1"/>
  <c r="L1838" i="1"/>
  <c r="L1537" i="1"/>
  <c r="L1933" i="1"/>
  <c r="L1783" i="1"/>
  <c r="L1778" i="1"/>
  <c r="L1833" i="1"/>
  <c r="L1729" i="1"/>
  <c r="L1907" i="1"/>
  <c r="L1793" i="1"/>
  <c r="L1922" i="1"/>
  <c r="L1746" i="1"/>
  <c r="L1914" i="1"/>
  <c r="L1754" i="1"/>
  <c r="L1673" i="1"/>
  <c r="L1804" i="1"/>
  <c r="L1662" i="1"/>
  <c r="L1785" i="1"/>
  <c r="L1879" i="1"/>
  <c r="L1898" i="1"/>
  <c r="L1674" i="1"/>
  <c r="L1814" i="1"/>
  <c r="L1431" i="1"/>
  <c r="L1695" i="1"/>
  <c r="L1691" i="1"/>
  <c r="L1684" i="1"/>
  <c r="L1766" i="1"/>
  <c r="L1873" i="1"/>
  <c r="L1392" i="1"/>
  <c r="L1615" i="1"/>
  <c r="L1607" i="1"/>
  <c r="L1034" i="1"/>
  <c r="L1642" i="1"/>
  <c r="L1850" i="1"/>
  <c r="L1579" i="1"/>
  <c r="L1823" i="1"/>
  <c r="L1696" i="1"/>
  <c r="L1854" i="1"/>
  <c r="L1686" i="1"/>
  <c r="L1165" i="1"/>
  <c r="L1856" i="1"/>
  <c r="L1862" i="1"/>
  <c r="L1703" i="1"/>
  <c r="L1584" i="1"/>
  <c r="L1755" i="1"/>
  <c r="L1753" i="1"/>
  <c r="L1683" i="1"/>
  <c r="L1561" i="1"/>
  <c r="L1786" i="1"/>
  <c r="L1093" i="1"/>
  <c r="L1480" i="1"/>
  <c r="L1663" i="1"/>
  <c r="L1861" i="1"/>
  <c r="L1816" i="1"/>
  <c r="L1458" i="1"/>
  <c r="L1795" i="1"/>
  <c r="L1998" i="1"/>
  <c r="L1988" i="1"/>
  <c r="L1993" i="1"/>
  <c r="L1981" i="1"/>
  <c r="L1969" i="1"/>
  <c r="L1962" i="1"/>
  <c r="L1965" i="1"/>
  <c r="L1968" i="1"/>
  <c r="L1987" i="1"/>
  <c r="L1980" i="1"/>
  <c r="L1762" i="1"/>
  <c r="L1973" i="1"/>
  <c r="L1918" i="1"/>
  <c r="L1855" i="1"/>
  <c r="L1892" i="1"/>
  <c r="L1910" i="1"/>
  <c r="L1820" i="1"/>
  <c r="L1927" i="1"/>
  <c r="L1570" i="1"/>
  <c r="L1890" i="1"/>
  <c r="L1866" i="1"/>
  <c r="L1842" i="1"/>
  <c r="L1874" i="1"/>
  <c r="L1943" i="1"/>
  <c r="L1937" i="1"/>
  <c r="L1900" i="1"/>
  <c r="L1817" i="1"/>
  <c r="L1897" i="1"/>
  <c r="L1858" i="1"/>
  <c r="L1792" i="1"/>
  <c r="L1827" i="1"/>
  <c r="L1844" i="1"/>
  <c r="L1819" i="1"/>
  <c r="L1868" i="1"/>
  <c r="L1936" i="1"/>
  <c r="L1830" i="1"/>
  <c r="L1916" i="1"/>
  <c r="L1945" i="1"/>
  <c r="L1891" i="1"/>
  <c r="L1732" i="1"/>
  <c r="L1726" i="1"/>
  <c r="L1581" i="1"/>
  <c r="L1925" i="1"/>
  <c r="L1853" i="1"/>
  <c r="L1740" i="1"/>
  <c r="L1913" i="1"/>
  <c r="L1722" i="1"/>
  <c r="L1877" i="1"/>
  <c r="L1824" i="1"/>
  <c r="L1650" i="1"/>
  <c r="L1875" i="1"/>
  <c r="L1878" i="1"/>
  <c r="L1745" i="1"/>
  <c r="L1113" i="1"/>
  <c r="L1706" i="1"/>
  <c r="L1661" i="1"/>
  <c r="L1651" i="1"/>
  <c r="L1689" i="1"/>
  <c r="L1860" i="1"/>
  <c r="L1765" i="1"/>
  <c r="L1846" i="1"/>
  <c r="L1618" i="1"/>
  <c r="L1666" i="1"/>
  <c r="L1604" i="1"/>
  <c r="L1535" i="1"/>
  <c r="L1639" i="1"/>
  <c r="L1865" i="1"/>
  <c r="L1506" i="1"/>
  <c r="L1497" i="1"/>
  <c r="L1490" i="1"/>
  <c r="L1606" i="1"/>
  <c r="L1558" i="1"/>
  <c r="L1600" i="1"/>
  <c r="L1598" i="1"/>
  <c r="L1595" i="1"/>
  <c r="L1151" i="1"/>
  <c r="L1851" i="1"/>
  <c r="L1516" i="1"/>
  <c r="L1118" i="1"/>
  <c r="L1675" i="1"/>
  <c r="L1834" i="1"/>
  <c r="L1806" i="1"/>
  <c r="L1799" i="1"/>
  <c r="L1475" i="1"/>
  <c r="L1533" i="1"/>
  <c r="L1519" i="1"/>
  <c r="L815" i="1"/>
  <c r="L1835" i="1"/>
  <c r="L1716" i="1"/>
  <c r="L1829" i="1"/>
  <c r="L1044" i="1"/>
  <c r="L1036" i="1"/>
  <c r="L1433" i="1"/>
  <c r="L1764" i="1"/>
  <c r="L1428" i="1"/>
  <c r="L1420" i="1"/>
  <c r="L1409" i="1"/>
  <c r="L1568" i="1"/>
  <c r="L1769" i="1"/>
  <c r="L1790" i="1"/>
  <c r="L1462" i="1"/>
  <c r="L1773" i="1"/>
  <c r="L1322" i="1"/>
  <c r="L1383" i="1"/>
  <c r="L717" i="1"/>
  <c r="L1307" i="1"/>
  <c r="L1371" i="1"/>
  <c r="L1363" i="1"/>
  <c r="L1586" i="1"/>
  <c r="L1463" i="1"/>
  <c r="L1358" i="1"/>
  <c r="L1348" i="1"/>
  <c r="L1399" i="1"/>
  <c r="L1268" i="1"/>
  <c r="L1571" i="1"/>
  <c r="L1750" i="1"/>
  <c r="L883" i="1"/>
  <c r="L876" i="1"/>
  <c r="L1059" i="1"/>
  <c r="L1245" i="1"/>
  <c r="L1243" i="1"/>
  <c r="L1739" i="1"/>
  <c r="L1037" i="1"/>
  <c r="L1407" i="1"/>
  <c r="L1646" i="1"/>
  <c r="L1012" i="1"/>
  <c r="L1698" i="1"/>
  <c r="L1635" i="1"/>
  <c r="L1720" i="1"/>
  <c r="L1626" i="1"/>
  <c r="L1389" i="1"/>
  <c r="L1333" i="1"/>
  <c r="L1492" i="1"/>
  <c r="L960" i="1"/>
  <c r="L783" i="1"/>
  <c r="L1247" i="1"/>
  <c r="L1743" i="1"/>
  <c r="L1305" i="1"/>
  <c r="L1232" i="1"/>
  <c r="L1291" i="1"/>
  <c r="L760" i="1"/>
  <c r="L1144" i="1"/>
  <c r="L1460" i="1"/>
  <c r="L1276" i="1"/>
  <c r="L1508" i="1"/>
  <c r="L886" i="1"/>
  <c r="L1653" i="1"/>
  <c r="L1680" i="1"/>
  <c r="L1625" i="1"/>
  <c r="L506" i="1"/>
  <c r="L1596" i="1"/>
  <c r="L1621" i="1"/>
  <c r="L1242" i="1"/>
  <c r="L1718" i="1"/>
  <c r="L1337" i="1"/>
  <c r="L1656" i="1"/>
  <c r="L1592" i="1"/>
  <c r="L1543" i="1"/>
  <c r="L1308" i="1"/>
  <c r="L1614" i="1"/>
  <c r="L1524" i="1"/>
  <c r="L1493" i="1"/>
  <c r="L1179" i="1"/>
  <c r="L1668" i="1"/>
  <c r="L1171" i="1"/>
  <c r="L1023" i="1"/>
  <c r="L1629" i="1"/>
  <c r="L1411" i="1"/>
  <c r="L1491" i="1"/>
  <c r="L1580" i="1"/>
  <c r="L1199" i="1"/>
  <c r="L1053" i="1"/>
  <c r="L1438" i="1"/>
  <c r="L1796" i="1"/>
  <c r="L1482" i="1"/>
  <c r="L1429" i="1"/>
  <c r="L1021" i="1"/>
  <c r="L1477" i="1"/>
  <c r="L1154" i="1"/>
  <c r="L1346" i="1"/>
  <c r="L1511" i="1"/>
  <c r="L1752" i="1"/>
  <c r="L1676" i="1"/>
  <c r="L1544" i="1"/>
  <c r="L1440" i="1"/>
  <c r="L1437" i="1"/>
  <c r="L1310" i="1"/>
  <c r="L1756" i="1"/>
  <c r="L1515" i="1"/>
  <c r="L1800" i="1"/>
  <c r="L1738" i="1"/>
  <c r="L1758" i="1"/>
  <c r="L1704" i="1"/>
  <c r="L1347" i="1"/>
  <c r="L896" i="1"/>
  <c r="L1572" i="1"/>
  <c r="L1798" i="1"/>
  <c r="L1748" i="1"/>
  <c r="L881" i="1"/>
  <c r="L1331" i="1"/>
  <c r="L860" i="1"/>
  <c r="L1610" i="1"/>
  <c r="L1377" i="1"/>
  <c r="L1737" i="1"/>
  <c r="L1733" i="1"/>
  <c r="L1405" i="1"/>
  <c r="L1015" i="1"/>
  <c r="L1217" i="1"/>
  <c r="L1779" i="1"/>
  <c r="L1286" i="1"/>
  <c r="L1654" i="1"/>
  <c r="L977" i="1"/>
  <c r="L1712" i="1"/>
  <c r="L1329" i="1"/>
  <c r="L962" i="1"/>
  <c r="L1659" i="1"/>
  <c r="L1317" i="1"/>
  <c r="L1448" i="1"/>
  <c r="L1240" i="1"/>
  <c r="L768" i="1"/>
  <c r="L1295" i="1"/>
  <c r="L1702" i="1"/>
  <c r="L1149" i="1"/>
  <c r="L1140" i="1"/>
  <c r="L1456" i="1"/>
  <c r="L1271" i="1"/>
  <c r="L1206" i="1"/>
  <c r="L1261" i="1"/>
  <c r="L1198" i="1"/>
  <c r="L1204" i="1"/>
  <c r="L1505" i="1"/>
  <c r="L577" i="1"/>
  <c r="L1552" i="1"/>
  <c r="L966" i="1"/>
  <c r="L1648" i="1"/>
  <c r="L961" i="1"/>
  <c r="L1344" i="1"/>
  <c r="L1549" i="1"/>
  <c r="L934" i="1"/>
  <c r="L1545" i="1"/>
  <c r="L1090" i="1"/>
  <c r="L1489" i="1"/>
  <c r="L910" i="1"/>
  <c r="L1504" i="1"/>
  <c r="L1526" i="1"/>
  <c r="L1281" i="1"/>
  <c r="L671" i="1"/>
  <c r="L1070" i="1"/>
  <c r="L1538" i="1"/>
  <c r="L655" i="1"/>
  <c r="L1339" i="1"/>
  <c r="L1498" i="1"/>
  <c r="L511" i="1"/>
  <c r="L1326" i="1"/>
  <c r="L1355" i="1"/>
  <c r="L1487" i="1"/>
  <c r="L1422" i="1"/>
  <c r="L948" i="1"/>
  <c r="L944" i="1"/>
  <c r="L1474" i="1"/>
  <c r="L1452" i="1"/>
  <c r="L831" i="1"/>
  <c r="L825" i="1"/>
  <c r="L1350" i="1"/>
  <c r="L991" i="1"/>
  <c r="L1555" i="1"/>
  <c r="L983" i="1"/>
  <c r="L1434" i="1"/>
  <c r="L459" i="1"/>
  <c r="L890" i="1"/>
  <c r="L1514" i="1"/>
  <c r="L1379" i="1"/>
  <c r="L1414" i="1"/>
  <c r="L1176" i="1"/>
  <c r="L445" i="1"/>
  <c r="L1246" i="1"/>
  <c r="L855" i="1"/>
  <c r="L1550" i="1"/>
  <c r="L930" i="1"/>
  <c r="L1410" i="1"/>
  <c r="L1408" i="1"/>
  <c r="L1432" i="1"/>
  <c r="L1424" i="1"/>
  <c r="L747" i="1"/>
  <c r="L1275" i="1"/>
  <c r="L1041" i="1"/>
  <c r="L1208" i="1"/>
  <c r="L1342" i="1"/>
  <c r="L1384" i="1"/>
  <c r="L1380" i="1"/>
  <c r="L711" i="1"/>
  <c r="L1302" i="1"/>
  <c r="L1367" i="1"/>
  <c r="L779" i="1"/>
  <c r="L913" i="1"/>
  <c r="L1316" i="1"/>
  <c r="L1336" i="1"/>
  <c r="L675" i="1"/>
  <c r="L381" i="1"/>
  <c r="L666" i="1"/>
  <c r="L1066" i="1"/>
  <c r="L373" i="1"/>
  <c r="L943" i="1"/>
  <c r="L1197" i="1"/>
  <c r="L1192" i="1"/>
  <c r="L638" i="1"/>
  <c r="L361" i="1"/>
  <c r="L1239" i="1"/>
  <c r="L599" i="1"/>
  <c r="L1072" i="1"/>
  <c r="L565" i="1"/>
  <c r="L1074" i="1"/>
  <c r="L2534" i="1"/>
  <c r="L2228" i="1"/>
  <c r="L1667" i="1"/>
  <c r="L1671" i="1"/>
  <c r="L1303" i="1"/>
  <c r="L1660" i="1"/>
  <c r="L1657" i="1"/>
  <c r="L1613" i="1"/>
  <c r="L682" i="1"/>
  <c r="L1220" i="1"/>
  <c r="L1633" i="1"/>
  <c r="L473" i="1"/>
  <c r="L470" i="1"/>
  <c r="L1616" i="1"/>
  <c r="L1612" i="1"/>
  <c r="L1186" i="1"/>
  <c r="L3401" i="1"/>
  <c r="L3391" i="1"/>
  <c r="L3192" i="1"/>
  <c r="L3335" i="1"/>
  <c r="L3440" i="1"/>
  <c r="L3383" i="1"/>
  <c r="L3435" i="1"/>
  <c r="L3433" i="1"/>
  <c r="L3110" i="1"/>
  <c r="L3321" i="1"/>
  <c r="L3376" i="1"/>
  <c r="L3426" i="1"/>
  <c r="L3372" i="1"/>
  <c r="L3422" i="1"/>
  <c r="L3189" i="1"/>
  <c r="L3089" i="1"/>
  <c r="L3218" i="1"/>
  <c r="L3418" i="1"/>
  <c r="L3079" i="1"/>
  <c r="L3183" i="1"/>
  <c r="L3415" i="1"/>
  <c r="L3177" i="1"/>
  <c r="L3176" i="1"/>
  <c r="L3356" i="1"/>
  <c r="L3101" i="1"/>
  <c r="L3128" i="1"/>
  <c r="L3203" i="1"/>
  <c r="L3352" i="1"/>
  <c r="L3409" i="1"/>
  <c r="L3348" i="1"/>
  <c r="L3157" i="1"/>
  <c r="L3156" i="1"/>
  <c r="L3344" i="1"/>
  <c r="L3033" i="1"/>
  <c r="L3404" i="1"/>
  <c r="L3150" i="1"/>
  <c r="L3338" i="1"/>
  <c r="L3402" i="1"/>
  <c r="L3275" i="1"/>
  <c r="L3332" i="1"/>
  <c r="L3135" i="1"/>
  <c r="L3132" i="1"/>
  <c r="L2859" i="1"/>
  <c r="L3396" i="1"/>
  <c r="L3086" i="1"/>
  <c r="L3394" i="1"/>
  <c r="L3121" i="1"/>
  <c r="L3328" i="1"/>
  <c r="L3326" i="1"/>
  <c r="L3325" i="1"/>
  <c r="L3118" i="1"/>
  <c r="L3266" i="1"/>
  <c r="L3318" i="1"/>
  <c r="L3195" i="1"/>
  <c r="L2983" i="1"/>
  <c r="L3315" i="1"/>
  <c r="L2953" i="1"/>
  <c r="L2981" i="1"/>
  <c r="L3309" i="1"/>
  <c r="L3307" i="1"/>
  <c r="L2766" i="1"/>
  <c r="L2846" i="1"/>
  <c r="L3385" i="1"/>
  <c r="L3094" i="1"/>
  <c r="L3129" i="1"/>
  <c r="L3298" i="1"/>
  <c r="L3295" i="1"/>
  <c r="L3074" i="1"/>
  <c r="L3072" i="1"/>
  <c r="L3068" i="1"/>
  <c r="L3377" i="1"/>
  <c r="L3374" i="1"/>
  <c r="L2939" i="1"/>
  <c r="L3371" i="1"/>
  <c r="L3105" i="1"/>
  <c r="L3044" i="1"/>
  <c r="L3241" i="1"/>
  <c r="L2930" i="1"/>
  <c r="L2928" i="1"/>
  <c r="L3277" i="1"/>
  <c r="L3034" i="1"/>
  <c r="L3276" i="1"/>
  <c r="L3026" i="1"/>
  <c r="L3358" i="1"/>
  <c r="L3357" i="1"/>
  <c r="L3078" i="1"/>
  <c r="L3355" i="1"/>
  <c r="L3270" i="1"/>
  <c r="L3126" i="1"/>
  <c r="L3268" i="1"/>
  <c r="L2769" i="1"/>
  <c r="L2751" i="1"/>
  <c r="L3117" i="1"/>
  <c r="L3116" i="1"/>
  <c r="L3342" i="1"/>
  <c r="L2995" i="1"/>
  <c r="L3261" i="1"/>
  <c r="L2780" i="1"/>
  <c r="L3220" i="1"/>
  <c r="L3334" i="1"/>
  <c r="L3216" i="1"/>
  <c r="L3028" i="1"/>
  <c r="L3252" i="1"/>
  <c r="L3214" i="1"/>
  <c r="L2909" i="1"/>
  <c r="L2885" i="1"/>
  <c r="L2883" i="1"/>
  <c r="L2960" i="1"/>
  <c r="L3196" i="1"/>
  <c r="L2716" i="1"/>
  <c r="L2922" i="1"/>
  <c r="L3245" i="1"/>
  <c r="L2949" i="1"/>
  <c r="L2742" i="1"/>
  <c r="L3187" i="1"/>
  <c r="L3239" i="1"/>
  <c r="L2911" i="1"/>
  <c r="L2935" i="1"/>
  <c r="L2978" i="1"/>
  <c r="L3294" i="1"/>
  <c r="L2972" i="1"/>
  <c r="L2926" i="1"/>
  <c r="L2820" i="1"/>
  <c r="L2924" i="1"/>
  <c r="L3168" i="1"/>
  <c r="L2955" i="1"/>
  <c r="L3225" i="1"/>
  <c r="L2886" i="1"/>
  <c r="L2946" i="1"/>
  <c r="L2914" i="1"/>
  <c r="L3222" i="1"/>
  <c r="L2663" i="1"/>
  <c r="L2903" i="1"/>
  <c r="L2931" i="1"/>
  <c r="L2899" i="1"/>
  <c r="L2857" i="1"/>
  <c r="L3208" i="1"/>
  <c r="L2971" i="1"/>
  <c r="L2888" i="1"/>
  <c r="L2804" i="1"/>
  <c r="L2668" i="1"/>
  <c r="L2952" i="1"/>
  <c r="L2877" i="1"/>
  <c r="L2871" i="1"/>
  <c r="L2868" i="1"/>
  <c r="L3255" i="1"/>
  <c r="L2938" i="1"/>
  <c r="L2825" i="1"/>
  <c r="L3178" i="1"/>
  <c r="L2717" i="1"/>
  <c r="L2759" i="1"/>
  <c r="L3169" i="1"/>
  <c r="L2666" i="1"/>
  <c r="L2838" i="1"/>
  <c r="L2684" i="1"/>
  <c r="L2833" i="1"/>
  <c r="L3243" i="1"/>
  <c r="L2826" i="1"/>
  <c r="L2865" i="1"/>
  <c r="L2862" i="1"/>
  <c r="L2750" i="1"/>
  <c r="L2795" i="1"/>
  <c r="L2789" i="1"/>
  <c r="L3224" i="1"/>
  <c r="L3109" i="1"/>
  <c r="L3103" i="1"/>
  <c r="L3215" i="1"/>
  <c r="L2651" i="1"/>
  <c r="L3084" i="1"/>
  <c r="L2963" i="1"/>
  <c r="L3197" i="1"/>
  <c r="L2710" i="1"/>
  <c r="L2950" i="1"/>
  <c r="L2801" i="1"/>
  <c r="L2773" i="1"/>
  <c r="L3181" i="1"/>
  <c r="L2764" i="1"/>
  <c r="L2620" i="1"/>
  <c r="L2749" i="1"/>
  <c r="L2745" i="1"/>
  <c r="L2777" i="1"/>
  <c r="L2624" i="1"/>
  <c r="L2714" i="1"/>
  <c r="L3139" i="1"/>
  <c r="L2605" i="1"/>
  <c r="L2756" i="1"/>
  <c r="L2629" i="1"/>
  <c r="L2746" i="1"/>
  <c r="L2615" i="1"/>
  <c r="L2738" i="1"/>
  <c r="L2582" i="1"/>
  <c r="L2855" i="1"/>
  <c r="L3071" i="1"/>
  <c r="L2755" i="1"/>
  <c r="L2607" i="1"/>
  <c r="L2598" i="1"/>
  <c r="L2689" i="1"/>
  <c r="L2707" i="1"/>
  <c r="L2701" i="1"/>
  <c r="L2696" i="1"/>
  <c r="L2692" i="1"/>
  <c r="L2715" i="1"/>
  <c r="L956" i="1"/>
  <c r="L1156" i="1"/>
  <c r="L611" i="1"/>
  <c r="L1241" i="1"/>
  <c r="L1106" i="1"/>
  <c r="L1032" i="1"/>
  <c r="L1563" i="1"/>
  <c r="L1593" i="1"/>
  <c r="L600" i="1"/>
  <c r="L1585" i="1"/>
  <c r="L1153" i="1"/>
  <c r="L1147" i="1"/>
  <c r="L1071" i="1"/>
  <c r="L1200" i="1"/>
  <c r="L1588" i="1"/>
  <c r="L1362" i="1"/>
  <c r="L1517" i="1"/>
  <c r="L1323" i="1"/>
  <c r="L1559" i="1"/>
  <c r="L938" i="1"/>
  <c r="L936" i="1"/>
  <c r="L547" i="1"/>
  <c r="L1091" i="1"/>
  <c r="L1540" i="1"/>
  <c r="L692" i="1"/>
  <c r="L684" i="1"/>
  <c r="L1010" i="1"/>
  <c r="L1387" i="1"/>
  <c r="L1279" i="1"/>
  <c r="L990" i="1"/>
  <c r="L984" i="1"/>
  <c r="L1630" i="1"/>
  <c r="L1218" i="1"/>
  <c r="L650" i="1"/>
  <c r="L970" i="1"/>
  <c r="L1457" i="1"/>
  <c r="L1051" i="1"/>
  <c r="L1047" i="1"/>
  <c r="L958" i="1"/>
  <c r="L1483" i="1"/>
  <c r="L1413" i="1"/>
  <c r="L939" i="1"/>
  <c r="L1536" i="1"/>
  <c r="L1330" i="1"/>
  <c r="L1472" i="1"/>
  <c r="L823" i="1"/>
  <c r="L1464" i="1"/>
  <c r="L903" i="1"/>
  <c r="L1159" i="1"/>
  <c r="L1435" i="1"/>
  <c r="L1270" i="1"/>
  <c r="L1470" i="1"/>
  <c r="L1332" i="1"/>
  <c r="L1381" i="1"/>
  <c r="L878" i="1"/>
  <c r="L870" i="1"/>
  <c r="L559" i="1"/>
  <c r="L444" i="1"/>
  <c r="L1496" i="1"/>
  <c r="L946" i="1"/>
  <c r="L1439" i="1"/>
  <c r="L1266" i="1"/>
  <c r="L1000" i="1"/>
  <c r="L537" i="1"/>
  <c r="L1478" i="1"/>
  <c r="L1138" i="1"/>
  <c r="L1213" i="1"/>
  <c r="L1126" i="1"/>
  <c r="L735" i="1"/>
  <c r="L1262" i="1"/>
  <c r="L1388" i="1"/>
  <c r="L1258" i="1"/>
  <c r="L1436" i="1"/>
  <c r="L1372" i="1"/>
  <c r="L1328" i="1"/>
  <c r="L1094" i="1"/>
  <c r="L922" i="1"/>
  <c r="L688" i="1"/>
  <c r="L1376" i="1"/>
  <c r="L679" i="1"/>
  <c r="L1035" i="1"/>
  <c r="L668" i="1"/>
  <c r="L378" i="1"/>
  <c r="L3448" i="1"/>
  <c r="L3137" i="1"/>
  <c r="L3165" i="1"/>
  <c r="L3442" i="1"/>
  <c r="L2925" i="1"/>
  <c r="L3437" i="1"/>
  <c r="L3115" i="1"/>
  <c r="L3113" i="1"/>
  <c r="L3431" i="1"/>
  <c r="L3170" i="1"/>
  <c r="L3375" i="1"/>
  <c r="L3425" i="1"/>
  <c r="L3424" i="1"/>
  <c r="L3190" i="1"/>
  <c r="L3421" i="1"/>
  <c r="L3368" i="1"/>
  <c r="L3186" i="1"/>
  <c r="L3302" i="1"/>
  <c r="L3184" i="1"/>
  <c r="L3417" i="1"/>
  <c r="L3362" i="1"/>
  <c r="L3066" i="1"/>
  <c r="L3413" i="1"/>
  <c r="L3055" i="1"/>
  <c r="L3412" i="1"/>
  <c r="L3127" i="1"/>
  <c r="L3354" i="1"/>
  <c r="L3411" i="1"/>
  <c r="L3408" i="1"/>
  <c r="L3347" i="1"/>
  <c r="L3406" i="1"/>
  <c r="L3284" i="1"/>
  <c r="L3405" i="1"/>
  <c r="L3341" i="1"/>
  <c r="L3188" i="1"/>
  <c r="L3149" i="1"/>
  <c r="L3279" i="1"/>
  <c r="L3144" i="1"/>
  <c r="L3273" i="1"/>
  <c r="L3136" i="1"/>
  <c r="L3134" i="1"/>
  <c r="L3131" i="1"/>
  <c r="L3175" i="1"/>
  <c r="L3173" i="1"/>
  <c r="L3395" i="1"/>
  <c r="L2837" i="1"/>
  <c r="L3206" i="1"/>
  <c r="L3119" i="1"/>
  <c r="L3076" i="1"/>
  <c r="L3200" i="1"/>
  <c r="L3322" i="1"/>
  <c r="L3319" i="1"/>
  <c r="L3063" i="1"/>
  <c r="L3263" i="1"/>
  <c r="L3057" i="1"/>
  <c r="L3153" i="1"/>
  <c r="L3314" i="1"/>
  <c r="L3388" i="1"/>
  <c r="L3387" i="1"/>
  <c r="L3053" i="1"/>
  <c r="L3306" i="1"/>
  <c r="L3045" i="1"/>
  <c r="L3141" i="1"/>
  <c r="L3384" i="1"/>
  <c r="L3382" i="1"/>
  <c r="L3297" i="1"/>
  <c r="L2986" i="1"/>
  <c r="L2782" i="1"/>
  <c r="L3070" i="1"/>
  <c r="L3067" i="1"/>
  <c r="L2945" i="1"/>
  <c r="L3246" i="1"/>
  <c r="L3163" i="1"/>
  <c r="L3158" i="1"/>
  <c r="L3048" i="1"/>
  <c r="L2961" i="1"/>
  <c r="L3102" i="1"/>
  <c r="L3238" i="1"/>
  <c r="L3363" i="1"/>
  <c r="L2906" i="1"/>
  <c r="L3091" i="1"/>
  <c r="L3029" i="1"/>
  <c r="L3274" i="1"/>
  <c r="L3024" i="1"/>
  <c r="L3019" i="1"/>
  <c r="L3229" i="1"/>
  <c r="L3228" i="1"/>
  <c r="L3011" i="1"/>
  <c r="L3351" i="1"/>
  <c r="L3004" i="1"/>
  <c r="L3350" i="1"/>
  <c r="L2965" i="1"/>
  <c r="L3345" i="1"/>
  <c r="L3052" i="1"/>
  <c r="L3340" i="1"/>
  <c r="L2901" i="1"/>
  <c r="L2990" i="1"/>
  <c r="L2779" i="1"/>
  <c r="L3258" i="1"/>
  <c r="L3256" i="1"/>
  <c r="L3031" i="1"/>
  <c r="L2982" i="1"/>
  <c r="L3023" i="1"/>
  <c r="L3209" i="1"/>
  <c r="L3010" i="1"/>
  <c r="L3250" i="1"/>
  <c r="L3005" i="1"/>
  <c r="L3249" i="1"/>
  <c r="L3001" i="1"/>
  <c r="L2954" i="1"/>
  <c r="L2921" i="1"/>
  <c r="L2864" i="1"/>
  <c r="L2948" i="1"/>
  <c r="L3305" i="1"/>
  <c r="L2851" i="1"/>
  <c r="L2913" i="1"/>
  <c r="L2908" i="1"/>
  <c r="L3300" i="1"/>
  <c r="L2844" i="1"/>
  <c r="L2974" i="1"/>
  <c r="L3231" i="1"/>
  <c r="L2733" i="1"/>
  <c r="L2897" i="1"/>
  <c r="L3012" i="1"/>
  <c r="L2731" i="1"/>
  <c r="L2829" i="1"/>
  <c r="L2704" i="1"/>
  <c r="L3159" i="1"/>
  <c r="L3282" i="1"/>
  <c r="L2721" i="1"/>
  <c r="L2912" i="1"/>
  <c r="L3221" i="1"/>
  <c r="L2934" i="1"/>
  <c r="L2734" i="1"/>
  <c r="L2830" i="1"/>
  <c r="L2893" i="1"/>
  <c r="L2810" i="1"/>
  <c r="L2677" i="1"/>
  <c r="L2887" i="1"/>
  <c r="L2958" i="1"/>
  <c r="L2646" i="1"/>
  <c r="L2706" i="1"/>
  <c r="L2874" i="1"/>
  <c r="L3257" i="1"/>
  <c r="L3100" i="1"/>
  <c r="L3099" i="1"/>
  <c r="L2902" i="1"/>
  <c r="L2933" i="1"/>
  <c r="L2852" i="1"/>
  <c r="L2889" i="1"/>
  <c r="L2679" i="1"/>
  <c r="L2817" i="1"/>
  <c r="L3056" i="1"/>
  <c r="L2748" i="1"/>
  <c r="L2683" i="1"/>
  <c r="L2770" i="1"/>
  <c r="L2828" i="1"/>
  <c r="L2661" i="1"/>
  <c r="L3146" i="1"/>
  <c r="L2670" i="1"/>
  <c r="L2641" i="1"/>
  <c r="L3007" i="1"/>
  <c r="L2815" i="1"/>
  <c r="L2835" i="1"/>
  <c r="L3107" i="1"/>
  <c r="L2824" i="1"/>
  <c r="L2796" i="1"/>
  <c r="L2975" i="1"/>
  <c r="L2655" i="1"/>
  <c r="L3202" i="1"/>
  <c r="L2957" i="1"/>
  <c r="L2639" i="1"/>
  <c r="L2778" i="1"/>
  <c r="L3047" i="1"/>
  <c r="L2827" i="1"/>
  <c r="L2768" i="1"/>
  <c r="L2791" i="1"/>
  <c r="L2819" i="1"/>
  <c r="L3003" i="1"/>
  <c r="L2619" i="1"/>
  <c r="L2740" i="1"/>
  <c r="L2991" i="1"/>
  <c r="L2678" i="1"/>
  <c r="L2636" i="1"/>
  <c r="L2761" i="1"/>
  <c r="L2754" i="1"/>
  <c r="L2612" i="1"/>
  <c r="L2725" i="1"/>
  <c r="L2723" i="1"/>
  <c r="L2876" i="1"/>
  <c r="L2944" i="1"/>
  <c r="L2687" i="1"/>
  <c r="L2589" i="1"/>
  <c r="L2753" i="1"/>
  <c r="L2694" i="1"/>
  <c r="L2596" i="1"/>
  <c r="L2708" i="1"/>
  <c r="L2682" i="1"/>
  <c r="L2699" i="1"/>
  <c r="L2811" i="1"/>
  <c r="L2672" i="1"/>
  <c r="L2985" i="1"/>
  <c r="L2973" i="1"/>
  <c r="L2577" i="1"/>
  <c r="L2573" i="1"/>
  <c r="L2562" i="1"/>
  <c r="L2814" i="1"/>
  <c r="L2635" i="1"/>
  <c r="L2800" i="1"/>
  <c r="L2645" i="1"/>
  <c r="L2616" i="1"/>
  <c r="L2584" i="1"/>
  <c r="L2654" i="1"/>
  <c r="L1638" i="1"/>
  <c r="L799" i="1"/>
  <c r="L2581" i="1"/>
  <c r="L2608" i="1"/>
  <c r="L2559" i="1"/>
  <c r="L2622" i="1"/>
  <c r="L2597" i="1"/>
  <c r="L2649" i="1"/>
  <c r="L2537" i="1"/>
  <c r="L2586" i="1"/>
  <c r="L2530" i="1"/>
  <c r="L2601" i="1"/>
  <c r="L2545" i="1"/>
  <c r="L2527" i="1"/>
  <c r="L2546" i="1"/>
  <c r="L2521" i="1"/>
  <c r="L2550" i="1"/>
  <c r="L2557" i="1"/>
  <c r="L2517" i="1"/>
  <c r="L2560" i="1"/>
  <c r="L2519" i="1"/>
  <c r="L2535" i="1"/>
  <c r="L2511" i="1"/>
  <c r="L2508" i="1"/>
  <c r="L2504" i="1"/>
  <c r="L2500" i="1"/>
  <c r="L2496" i="1"/>
  <c r="L2492" i="1"/>
  <c r="L2488" i="1"/>
  <c r="L2484" i="1"/>
  <c r="L2480" i="1"/>
  <c r="L2477" i="1"/>
  <c r="L2473" i="1"/>
  <c r="L2469" i="1"/>
  <c r="L2466" i="1"/>
  <c r="L2462" i="1"/>
  <c r="L2458" i="1"/>
  <c r="L2454" i="1"/>
  <c r="L2450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2" i="1"/>
  <c r="L2398" i="1"/>
  <c r="L2394" i="1"/>
  <c r="L57" i="1"/>
  <c r="L2387" i="1"/>
  <c r="L2383" i="1"/>
  <c r="L2379" i="1"/>
  <c r="L2375" i="1"/>
  <c r="L2371" i="1"/>
  <c r="L2367" i="1"/>
  <c r="L2363" i="1"/>
  <c r="L2359" i="1"/>
  <c r="L56" i="1"/>
  <c r="L2353" i="1"/>
  <c r="L2349" i="1"/>
  <c r="L2345" i="1"/>
  <c r="L2342" i="1"/>
  <c r="L2339" i="1"/>
  <c r="L2336" i="1"/>
  <c r="L2332" i="1"/>
  <c r="L2328" i="1"/>
  <c r="L2324" i="1"/>
  <c r="L2320" i="1"/>
  <c r="L2317" i="1"/>
  <c r="L2313" i="1"/>
  <c r="L2309" i="1"/>
  <c r="L2305" i="1"/>
  <c r="L2301" i="1"/>
  <c r="L2298" i="1"/>
  <c r="L2294" i="1"/>
  <c r="L49" i="1"/>
  <c r="L2287" i="1"/>
  <c r="L2284" i="1"/>
  <c r="L2280" i="1"/>
  <c r="L2276" i="1"/>
  <c r="L2272" i="1"/>
  <c r="L2268" i="1"/>
  <c r="L47" i="1"/>
  <c r="L46" i="1"/>
  <c r="L2258" i="1"/>
  <c r="L2254" i="1"/>
  <c r="L2251" i="1"/>
  <c r="L44" i="1"/>
  <c r="L2244" i="1"/>
  <c r="L2240" i="1"/>
  <c r="L2236" i="1"/>
  <c r="L2232" i="1"/>
  <c r="L2224" i="1"/>
  <c r="L2220" i="1"/>
  <c r="L2217" i="1"/>
  <c r="L2213" i="1"/>
  <c r="L2209" i="1"/>
  <c r="L2207" i="1"/>
  <c r="L2203" i="1"/>
  <c r="L2199" i="1"/>
  <c r="L2195" i="1"/>
  <c r="L2192" i="1"/>
  <c r="L2188" i="1"/>
  <c r="L2184" i="1"/>
  <c r="L2181" i="1"/>
  <c r="L2179" i="1"/>
  <c r="L2175" i="1"/>
  <c r="L2171" i="1"/>
  <c r="L2167" i="1"/>
  <c r="L2164" i="1"/>
  <c r="L2160" i="1"/>
  <c r="L2156" i="1"/>
  <c r="L2152" i="1"/>
  <c r="L2148" i="1"/>
  <c r="L2144" i="1"/>
  <c r="L2140" i="1"/>
  <c r="L2136" i="1"/>
  <c r="L2132" i="1"/>
  <c r="L2128" i="1"/>
  <c r="L2124" i="1"/>
  <c r="L2120" i="1"/>
  <c r="L2116" i="1"/>
  <c r="L2113" i="1"/>
  <c r="L2109" i="1"/>
  <c r="L33" i="1"/>
  <c r="L2103" i="1"/>
  <c r="L2100" i="1"/>
  <c r="L2098" i="1"/>
  <c r="L2094" i="1"/>
  <c r="L2090" i="1"/>
  <c r="L2086" i="1"/>
  <c r="L2083" i="1"/>
  <c r="L2080" i="1"/>
  <c r="L2076" i="1"/>
  <c r="L2072" i="1"/>
  <c r="L2068" i="1"/>
  <c r="L27" i="1"/>
  <c r="L24" i="1"/>
  <c r="L2060" i="1"/>
  <c r="L2057" i="1"/>
  <c r="L2054" i="1"/>
  <c r="L2050" i="1"/>
  <c r="L21" i="1"/>
  <c r="L2044" i="1"/>
  <c r="L2040" i="1"/>
  <c r="L2037" i="1"/>
  <c r="L2033" i="1"/>
  <c r="L16" i="1"/>
  <c r="L2028" i="1"/>
  <c r="L2025" i="1"/>
  <c r="L12" i="1"/>
  <c r="L11" i="1"/>
  <c r="L2017" i="1"/>
  <c r="L2014" i="1"/>
  <c r="L2010" i="1"/>
  <c r="L7" i="1"/>
  <c r="L4" i="1"/>
  <c r="L2004" i="1"/>
  <c r="L2001" i="1"/>
  <c r="L1995" i="1"/>
  <c r="L1992" i="1"/>
  <c r="L1967" i="1"/>
  <c r="L1951" i="1"/>
  <c r="L1947" i="1"/>
  <c r="L1975" i="1"/>
  <c r="L1859" i="1"/>
  <c r="L1895" i="1"/>
  <c r="L1977" i="1"/>
  <c r="L1971" i="1"/>
  <c r="L1901" i="1"/>
  <c r="L1931" i="1"/>
  <c r="L1961" i="1"/>
  <c r="L1929" i="1"/>
  <c r="L1935" i="1"/>
  <c r="L1921" i="1"/>
  <c r="L1976" i="1"/>
  <c r="L1974" i="1"/>
  <c r="L1801" i="1"/>
  <c r="L1896" i="1"/>
  <c r="L1955" i="1"/>
  <c r="L1882" i="1"/>
  <c r="L1876" i="1"/>
  <c r="L1957" i="1"/>
  <c r="L1924" i="1"/>
  <c r="L1848" i="1"/>
  <c r="L1954" i="1"/>
  <c r="L1885" i="1"/>
  <c r="L1840" i="1"/>
  <c r="L1950" i="1"/>
  <c r="L1832" i="1"/>
  <c r="L1826" i="1"/>
  <c r="L1843" i="1"/>
  <c r="L1880" i="1"/>
  <c r="L1658" i="1"/>
  <c r="L1920" i="1"/>
  <c r="L1917" i="1"/>
  <c r="L1744" i="1"/>
  <c r="L1815" i="1"/>
  <c r="L1808" i="1"/>
  <c r="L1731" i="1"/>
  <c r="L1926" i="1"/>
  <c r="L1857" i="1"/>
  <c r="L1912" i="1"/>
  <c r="L1747" i="1"/>
  <c r="L1774" i="1"/>
  <c r="L1682" i="1"/>
  <c r="L1888" i="1"/>
  <c r="L1904" i="1"/>
  <c r="L1664" i="1"/>
  <c r="L1647" i="1"/>
  <c r="L1727" i="1"/>
  <c r="L1780" i="1"/>
  <c r="L1717" i="1"/>
  <c r="L1320" i="1"/>
  <c r="L1889" i="1"/>
  <c r="L1886" i="1"/>
  <c r="L1725" i="1"/>
  <c r="L1643" i="1"/>
  <c r="L1881" i="1"/>
  <c r="L1632" i="1"/>
  <c r="L1564" i="1"/>
  <c r="L1617" i="1"/>
  <c r="L1382" i="1"/>
  <c r="L1692" i="1"/>
  <c r="L1852" i="1"/>
  <c r="L1587" i="1"/>
  <c r="L1839" i="1"/>
  <c r="L1502" i="1"/>
  <c r="L1867" i="1"/>
  <c r="L1864" i="1"/>
  <c r="L1655" i="1"/>
  <c r="L1825" i="1"/>
  <c r="L1599" i="1"/>
  <c r="L1160" i="1"/>
  <c r="L1594" i="1"/>
  <c r="L1468" i="1"/>
  <c r="L1721" i="1"/>
  <c r="L1623" i="1"/>
  <c r="L1770" i="1"/>
  <c r="L1821" i="1"/>
  <c r="L1777" i="1"/>
  <c r="L1637" i="1"/>
  <c r="L1631" i="1"/>
  <c r="L1687" i="1"/>
  <c r="L1532" i="1"/>
  <c r="L817" i="1"/>
  <c r="L1510" i="1"/>
  <c r="L1454" i="1"/>
  <c r="L1715" i="1"/>
  <c r="L1449" i="1"/>
  <c r="L1181" i="1"/>
  <c r="L1810" i="1"/>
  <c r="L1030" i="1"/>
  <c r="L1026" i="1"/>
  <c r="L1787" i="1"/>
  <c r="L1018" i="1"/>
  <c r="L1473" i="1"/>
  <c r="L1797" i="1"/>
  <c r="L1794" i="1"/>
  <c r="L756" i="1"/>
  <c r="L1401" i="1"/>
  <c r="L1782" i="1"/>
  <c r="L1577" i="1"/>
  <c r="L719" i="1"/>
  <c r="L1736" i="1"/>
  <c r="L1374" i="1"/>
  <c r="L1366" i="1"/>
  <c r="L1417" i="1"/>
  <c r="L1776" i="1"/>
  <c r="L1501" i="1"/>
  <c r="L1495" i="1"/>
  <c r="L1768" i="1"/>
  <c r="L1678" i="1"/>
  <c r="L1539" i="1"/>
  <c r="L1713" i="1"/>
  <c r="L1761" i="1"/>
  <c r="L882" i="1"/>
  <c r="L1481" i="1"/>
  <c r="L1250" i="1"/>
  <c r="L1751" i="1"/>
  <c r="L1318" i="1"/>
  <c r="L1603" i="1"/>
  <c r="L1364" i="1"/>
  <c r="L837" i="1"/>
  <c r="L1771" i="1"/>
  <c r="L1619" i="1"/>
  <c r="L596" i="1"/>
  <c r="L1582" i="1"/>
  <c r="L804" i="1"/>
  <c r="L1201" i="1"/>
  <c r="L1700" i="1"/>
  <c r="L1724" i="1"/>
  <c r="L1324" i="1"/>
  <c r="L1257" i="1"/>
  <c r="L1251" i="1"/>
  <c r="L1167" i="1"/>
  <c r="L1649" i="1"/>
  <c r="L1359" i="1"/>
  <c r="L1611" i="1"/>
  <c r="L1701" i="1"/>
  <c r="L1531" i="1"/>
  <c r="L1624" i="1"/>
  <c r="L1553" i="1"/>
  <c r="L1734" i="1"/>
  <c r="L1569" i="1"/>
  <c r="L1259" i="1"/>
  <c r="L1708" i="1"/>
  <c r="L1183" i="1"/>
  <c r="L1099" i="1"/>
  <c r="L1670" i="1"/>
  <c r="L1575" i="1"/>
  <c r="L700" i="1"/>
  <c r="L1541" i="1"/>
  <c r="L1699" i="1"/>
  <c r="L1523" i="1"/>
  <c r="L660" i="1"/>
  <c r="L656" i="1"/>
  <c r="L1620" i="1"/>
  <c r="L1445" i="1"/>
  <c r="L1112" i="1"/>
  <c r="L1589" i="1"/>
  <c r="L1546" i="1"/>
  <c r="L1622" i="1"/>
  <c r="L1227" i="1"/>
  <c r="L1576" i="1"/>
  <c r="L1590" i="1"/>
  <c r="L1155" i="1"/>
  <c r="L1406" i="1"/>
  <c r="L586" i="1"/>
  <c r="L582" i="1"/>
  <c r="L580" i="1"/>
  <c r="L1455" i="1"/>
  <c r="L574" i="1"/>
  <c r="L909" i="1"/>
  <c r="L95" i="1"/>
  <c r="L110" i="1"/>
  <c r="L122" i="1"/>
  <c r="L140" i="1"/>
  <c r="L179" i="1"/>
  <c r="L714" i="1"/>
  <c r="L824" i="1"/>
  <c r="L432" i="1"/>
  <c r="L567" i="1"/>
  <c r="L568" i="1"/>
  <c r="L502" i="1"/>
  <c r="L454" i="1"/>
  <c r="L507" i="1"/>
  <c r="L236" i="1"/>
  <c r="L336" i="1"/>
  <c r="L248" i="1"/>
  <c r="L213" i="1"/>
  <c r="L165" i="1"/>
  <c r="L146" i="1"/>
  <c r="L710" i="1"/>
  <c r="L819" i="1"/>
  <c r="L1416" i="1"/>
  <c r="L1119" i="1"/>
  <c r="L1178" i="1"/>
  <c r="L549" i="1"/>
  <c r="L1161" i="1"/>
  <c r="L1039" i="1"/>
  <c r="L1609" i="1"/>
  <c r="L919" i="1"/>
  <c r="L1209" i="1"/>
  <c r="L1079" i="1"/>
  <c r="L1525" i="1"/>
  <c r="L1578" i="1"/>
  <c r="L1453" i="1"/>
  <c r="L892" i="1"/>
  <c r="L521" i="1"/>
  <c r="L978" i="1"/>
  <c r="L1521" i="1"/>
  <c r="L1361" i="1"/>
  <c r="L869" i="1"/>
  <c r="L861" i="1"/>
  <c r="L1048" i="1"/>
  <c r="L851" i="1"/>
  <c r="L1419" i="1"/>
  <c r="L492" i="1"/>
  <c r="L1187" i="1"/>
  <c r="L833" i="1"/>
  <c r="L923" i="1"/>
  <c r="L1450" i="1"/>
  <c r="L1427" i="1"/>
  <c r="L1375" i="1"/>
  <c r="L1512" i="1"/>
  <c r="L1476" i="1"/>
  <c r="L1393" i="1"/>
  <c r="L1522" i="1"/>
  <c r="L1471" i="1"/>
  <c r="L1299" i="1"/>
  <c r="L1228" i="1"/>
  <c r="L337" i="1"/>
  <c r="L1351" i="1"/>
  <c r="L1395" i="1"/>
  <c r="L775" i="1"/>
  <c r="L554" i="1"/>
  <c r="L1443" i="1"/>
  <c r="L1235" i="1"/>
  <c r="L430" i="1"/>
  <c r="L1225" i="1"/>
  <c r="L912" i="1"/>
  <c r="L1400" i="1"/>
  <c r="L1087" i="1"/>
  <c r="L740" i="1"/>
  <c r="L1080" i="1"/>
  <c r="L1465" i="1"/>
  <c r="L409" i="1"/>
  <c r="L871" i="1"/>
  <c r="L1398" i="1"/>
  <c r="L789" i="1"/>
  <c r="L1001" i="1"/>
  <c r="L1442" i="1"/>
  <c r="L1238" i="1"/>
  <c r="L1049" i="1"/>
  <c r="L386" i="1"/>
  <c r="L1373" i="1"/>
  <c r="L384" i="1"/>
  <c r="L1108" i="1"/>
  <c r="L1148" i="1"/>
  <c r="L1237" i="1"/>
  <c r="L1404" i="1"/>
  <c r="L1356" i="1"/>
  <c r="L1196" i="1"/>
  <c r="L731" i="1"/>
  <c r="L637" i="1"/>
  <c r="L981" i="1"/>
  <c r="L848" i="1"/>
  <c r="L1312" i="1"/>
  <c r="L613" i="1"/>
  <c r="L268" i="1"/>
  <c r="L901" i="1"/>
  <c r="L963" i="1"/>
  <c r="L438" i="1"/>
  <c r="L1194" i="1"/>
  <c r="L690" i="1"/>
  <c r="L993" i="1"/>
  <c r="L673" i="1"/>
  <c r="L1292" i="1"/>
  <c r="L734" i="1"/>
  <c r="L1280" i="1"/>
  <c r="L781" i="1"/>
  <c r="L830" i="1"/>
  <c r="L1130" i="1"/>
  <c r="L1236" i="1"/>
  <c r="L1095" i="1"/>
  <c r="L1256" i="1"/>
  <c r="L1211" i="1"/>
  <c r="L1311" i="1"/>
  <c r="L1222" i="1"/>
  <c r="L1162" i="1"/>
  <c r="L525" i="1"/>
  <c r="L790" i="1"/>
  <c r="L1089" i="1"/>
  <c r="L880" i="1"/>
  <c r="L576" i="1"/>
  <c r="L1234" i="1"/>
  <c r="L1272" i="1"/>
  <c r="L636" i="1"/>
  <c r="L560" i="1"/>
  <c r="L623" i="1"/>
  <c r="L797" i="1"/>
  <c r="L1185" i="1"/>
  <c r="L836" i="1"/>
  <c r="L918" i="1"/>
  <c r="L1152" i="1"/>
  <c r="L1230" i="1"/>
  <c r="L1083" i="1"/>
  <c r="L527" i="1"/>
  <c r="L1122" i="1"/>
  <c r="L884" i="1"/>
  <c r="L1004" i="1"/>
  <c r="L620" i="1"/>
  <c r="L1102" i="1"/>
  <c r="L1033" i="1"/>
  <c r="L1169" i="1"/>
  <c r="L441" i="1"/>
  <c r="L1135" i="1"/>
  <c r="L494" i="1"/>
  <c r="L1107" i="1"/>
  <c r="L1125" i="1"/>
  <c r="L1164" i="1"/>
  <c r="L980" i="1"/>
  <c r="L529" i="1"/>
  <c r="L1067" i="1"/>
  <c r="L1002" i="1"/>
  <c r="L1146" i="1"/>
  <c r="L518" i="1"/>
  <c r="L951" i="1"/>
  <c r="L902" i="1"/>
  <c r="L1062" i="1"/>
  <c r="L644" i="1"/>
  <c r="L1105" i="1"/>
  <c r="L1013" i="1"/>
  <c r="L431" i="1"/>
  <c r="L289" i="1"/>
  <c r="L428" i="1"/>
  <c r="L920" i="1"/>
  <c r="L814" i="1"/>
  <c r="L281" i="1"/>
  <c r="L370" i="1"/>
  <c r="L992" i="1"/>
  <c r="L411" i="1"/>
  <c r="L1077" i="1"/>
  <c r="L626" i="1"/>
  <c r="L998" i="1"/>
  <c r="L563" i="1"/>
  <c r="L921" i="1"/>
  <c r="L887" i="1"/>
  <c r="L1054" i="1"/>
  <c r="L388" i="1"/>
  <c r="L898" i="1"/>
  <c r="L979" i="1"/>
  <c r="L664" i="1"/>
  <c r="L1003" i="1"/>
  <c r="L416" i="1"/>
  <c r="L904" i="1"/>
  <c r="L764" i="1"/>
  <c r="L959" i="1"/>
  <c r="L590" i="1"/>
  <c r="L417" i="1"/>
  <c r="L894" i="1"/>
  <c r="L907" i="1"/>
  <c r="L691" i="1"/>
  <c r="L742" i="1"/>
  <c r="L785" i="1"/>
  <c r="L333" i="1"/>
  <c r="L798" i="1"/>
  <c r="L865" i="1"/>
  <c r="L649" i="1"/>
  <c r="L787" i="1"/>
  <c r="L822" i="1"/>
  <c r="L695" i="1"/>
  <c r="L810" i="1"/>
  <c r="L614" i="1"/>
  <c r="L280" i="1"/>
  <c r="L757" i="1"/>
  <c r="L812" i="1"/>
  <c r="L629" i="1"/>
  <c r="L509" i="1"/>
  <c r="L732" i="1"/>
  <c r="L728" i="1"/>
  <c r="L602" i="1"/>
  <c r="L317" i="1"/>
  <c r="L707" i="1"/>
  <c r="L308" i="1"/>
  <c r="L667" i="1"/>
  <c r="L256" i="1"/>
  <c r="L763" i="1"/>
  <c r="L616" i="1"/>
  <c r="L801" i="1"/>
  <c r="L477" i="1"/>
  <c r="L558" i="1"/>
  <c r="L324" i="1"/>
  <c r="L540" i="1"/>
  <c r="L625" i="1"/>
  <c r="L569" i="1"/>
  <c r="L605" i="1"/>
  <c r="L484" i="1"/>
  <c r="L385" i="1"/>
  <c r="L471" i="1"/>
  <c r="L479" i="1"/>
  <c r="L538" i="1"/>
  <c r="L331" i="1"/>
  <c r="L325" i="1"/>
  <c r="L451" i="1"/>
  <c r="L383" i="1"/>
  <c r="L448" i="1"/>
  <c r="L457" i="1"/>
  <c r="L450" i="1"/>
  <c r="L135" i="1"/>
  <c r="L194" i="1"/>
  <c r="L228" i="1"/>
  <c r="L224" i="1"/>
  <c r="L253" i="1"/>
  <c r="L239" i="1"/>
  <c r="L208" i="1"/>
  <c r="L193" i="1"/>
  <c r="L183" i="1"/>
  <c r="L186" i="1"/>
  <c r="L181" i="1"/>
  <c r="L156" i="1"/>
  <c r="L932" i="1"/>
  <c r="L750" i="1"/>
  <c r="L744" i="1"/>
  <c r="L645" i="1"/>
  <c r="L1325" i="1"/>
  <c r="L795" i="1"/>
  <c r="L453" i="1"/>
  <c r="L1264" i="1"/>
  <c r="L1341" i="1"/>
  <c r="L715" i="1"/>
  <c r="L1134" i="1"/>
  <c r="L269" i="1"/>
  <c r="L925" i="1"/>
  <c r="L631" i="1"/>
  <c r="L950" i="1"/>
  <c r="L914" i="1"/>
  <c r="L343" i="1"/>
  <c r="L875" i="1"/>
  <c r="L813" i="1"/>
  <c r="L299" i="1"/>
  <c r="L782" i="1"/>
  <c r="L427" i="1"/>
  <c r="L653" i="1"/>
  <c r="L835" i="1"/>
  <c r="L572" i="1"/>
  <c r="L759" i="1"/>
  <c r="L752" i="1"/>
  <c r="L686" i="1"/>
  <c r="L469" i="1"/>
  <c r="L800" i="1"/>
  <c r="L365" i="1"/>
  <c r="L809" i="1"/>
  <c r="L788" i="1"/>
  <c r="L585" i="1"/>
  <c r="L772" i="1"/>
  <c r="L500" i="1"/>
  <c r="L720" i="1"/>
  <c r="L517" i="1"/>
  <c r="L704" i="1"/>
  <c r="L699" i="1"/>
  <c r="L665" i="1"/>
  <c r="L633" i="1"/>
  <c r="L304" i="1"/>
  <c r="L490" i="1"/>
  <c r="L487" i="1"/>
  <c r="L377" i="1"/>
  <c r="L519" i="1"/>
  <c r="L593" i="1"/>
  <c r="L210" i="1"/>
  <c r="L564" i="1"/>
  <c r="L474" i="1"/>
  <c r="L302" i="1"/>
  <c r="L516" i="1"/>
  <c r="L219" i="1"/>
  <c r="L195" i="1"/>
  <c r="L292" i="1"/>
  <c r="L273" i="1"/>
  <c r="L225" i="1"/>
  <c r="L204" i="1"/>
  <c r="L111" i="1"/>
  <c r="L91" i="1"/>
  <c r="L1370" i="1"/>
  <c r="L712" i="1"/>
  <c r="L708" i="1"/>
  <c r="L1300" i="1"/>
  <c r="L1360" i="1"/>
  <c r="L771" i="1"/>
  <c r="L1290" i="1"/>
  <c r="L995" i="1"/>
  <c r="L1173" i="1"/>
  <c r="L1267" i="1"/>
  <c r="L1064" i="1"/>
  <c r="L412" i="1"/>
  <c r="L1252" i="1"/>
  <c r="L1221" i="1"/>
  <c r="L879" i="1"/>
  <c r="L874" i="1"/>
  <c r="L926" i="1"/>
  <c r="L1229" i="1"/>
  <c r="L1248" i="1"/>
  <c r="L1172" i="1"/>
  <c r="L1157" i="1"/>
  <c r="L1265" i="1"/>
  <c r="L579" i="1"/>
  <c r="L1025" i="1"/>
  <c r="L1191" i="1"/>
  <c r="L630" i="1"/>
  <c r="L1277" i="1"/>
  <c r="L947" i="1"/>
  <c r="L941" i="1"/>
  <c r="L1224" i="1"/>
  <c r="L928" i="1"/>
  <c r="L1005" i="1"/>
  <c r="L820" i="1"/>
  <c r="L957" i="1"/>
  <c r="L1104" i="1"/>
  <c r="L523" i="1"/>
  <c r="L927" i="1"/>
  <c r="L1142" i="1"/>
  <c r="L1205" i="1"/>
  <c r="L863" i="1"/>
  <c r="L446" i="1"/>
  <c r="L1098" i="1"/>
  <c r="L856" i="1"/>
  <c r="L672" i="1"/>
  <c r="L499" i="1"/>
  <c r="L543" i="1"/>
  <c r="L539" i="1"/>
  <c r="L767" i="1"/>
  <c r="L1190" i="1"/>
  <c r="L701" i="1"/>
  <c r="L1137" i="1"/>
  <c r="L1014" i="1"/>
  <c r="L1123" i="1"/>
  <c r="L889" i="1"/>
  <c r="L461" i="1"/>
  <c r="L953" i="1"/>
  <c r="L793" i="1"/>
  <c r="L1116" i="1"/>
  <c r="L1092" i="1"/>
  <c r="L774" i="1"/>
  <c r="L911" i="1"/>
  <c r="L976" i="1"/>
  <c r="L826" i="1"/>
  <c r="L1029" i="1"/>
  <c r="L985" i="1"/>
  <c r="L606" i="1"/>
  <c r="L1009" i="1"/>
  <c r="L873" i="1"/>
  <c r="L994" i="1"/>
  <c r="L988" i="1"/>
  <c r="L724" i="1"/>
  <c r="L627" i="1"/>
  <c r="L1060" i="1"/>
  <c r="L937" i="1"/>
  <c r="L802" i="1"/>
  <c r="L832" i="1"/>
  <c r="L891" i="1"/>
  <c r="L520" i="1"/>
  <c r="L905" i="1"/>
  <c r="L780" i="1"/>
  <c r="L622" i="1"/>
  <c r="L746" i="1"/>
  <c r="L917" i="1"/>
  <c r="L969" i="1"/>
  <c r="L942" i="1"/>
  <c r="L982" i="1"/>
  <c r="L528" i="1"/>
  <c r="L598" i="1"/>
  <c r="L739" i="1"/>
  <c r="L595" i="1"/>
  <c r="L678" i="1"/>
  <c r="L271" i="1"/>
  <c r="L546" i="1"/>
  <c r="L452" i="1"/>
  <c r="L290" i="1"/>
  <c r="L287" i="1"/>
  <c r="L394" i="1"/>
  <c r="L414" i="1"/>
  <c r="L329" i="1"/>
  <c r="L455" i="1"/>
  <c r="L322" i="1"/>
  <c r="L449" i="1"/>
  <c r="L413" i="1"/>
  <c r="L422" i="1"/>
  <c r="L312" i="1"/>
  <c r="L351" i="1"/>
  <c r="L305" i="1"/>
  <c r="L282" i="1"/>
  <c r="L227" i="1"/>
  <c r="L170" i="1"/>
  <c r="L205" i="1"/>
  <c r="L185" i="1"/>
  <c r="L172" i="1"/>
  <c r="L192" i="1"/>
  <c r="L176" i="1"/>
  <c r="L141" i="1"/>
  <c r="L151" i="1"/>
  <c r="L159" i="1"/>
  <c r="L131" i="1"/>
  <c r="L106" i="1"/>
  <c r="L100" i="1"/>
  <c r="L355" i="1"/>
  <c r="L1378" i="1"/>
  <c r="L1319" i="1"/>
  <c r="L1084" i="1"/>
  <c r="L1285" i="1"/>
  <c r="L1170" i="1"/>
  <c r="L1124" i="1"/>
  <c r="L1284" i="1"/>
  <c r="L1278" i="1"/>
  <c r="L1226" i="1"/>
  <c r="L829" i="1"/>
  <c r="L1040" i="1"/>
  <c r="L319" i="1"/>
  <c r="L318" i="1"/>
  <c r="L615" i="1"/>
  <c r="L1177" i="1"/>
  <c r="L689" i="1"/>
  <c r="L1109" i="1"/>
  <c r="L1158" i="1"/>
  <c r="L1315" i="1"/>
  <c r="L1269" i="1"/>
  <c r="L1203" i="1"/>
  <c r="L652" i="1"/>
  <c r="L1214" i="1"/>
  <c r="L1254" i="1"/>
  <c r="L508" i="1"/>
  <c r="L1207" i="1"/>
  <c r="L497" i="1"/>
  <c r="L1115" i="1"/>
  <c r="L553" i="1"/>
  <c r="L1263" i="1"/>
  <c r="L1129" i="1"/>
  <c r="L604" i="1"/>
  <c r="L1007" i="1"/>
  <c r="L778" i="1"/>
  <c r="L1065" i="1"/>
  <c r="L1132" i="1"/>
  <c r="L467" i="1"/>
  <c r="L279" i="1"/>
  <c r="L1114" i="1"/>
  <c r="L1042" i="1"/>
  <c r="L784" i="1"/>
  <c r="L1128" i="1"/>
  <c r="L1195" i="1"/>
  <c r="L1193" i="1"/>
  <c r="L1163" i="1"/>
  <c r="L552" i="1"/>
  <c r="L844" i="1"/>
  <c r="L1175" i="1"/>
  <c r="L999" i="1"/>
  <c r="L489" i="1"/>
  <c r="L987" i="1"/>
  <c r="L581" i="1"/>
  <c r="L945" i="1"/>
  <c r="L1086" i="1"/>
  <c r="L1097" i="1"/>
  <c r="L727" i="1"/>
  <c r="L839" i="1"/>
  <c r="L1127" i="1"/>
  <c r="L402" i="1"/>
  <c r="L588" i="1"/>
  <c r="L295" i="1"/>
  <c r="L294" i="1"/>
  <c r="L434" i="1"/>
  <c r="L1076" i="1"/>
  <c r="L929" i="1"/>
  <c r="L1027" i="1"/>
  <c r="L755" i="1"/>
  <c r="L425" i="1"/>
  <c r="L651" i="1"/>
  <c r="L594" i="1"/>
  <c r="L1056" i="1"/>
  <c r="L924" i="1"/>
  <c r="L722" i="1"/>
  <c r="L955" i="1"/>
  <c r="L940" i="1"/>
  <c r="L866" i="1"/>
  <c r="L741" i="1"/>
  <c r="L698" i="1"/>
  <c r="L392" i="1"/>
  <c r="L906" i="1"/>
  <c r="L816" i="1"/>
  <c r="L1017" i="1"/>
  <c r="L380" i="1"/>
  <c r="L661" i="1"/>
  <c r="L853" i="1"/>
  <c r="L968" i="1"/>
  <c r="L845" i="1"/>
  <c r="L899" i="1"/>
  <c r="L367" i="1"/>
  <c r="L496" i="1"/>
  <c r="L680" i="1"/>
  <c r="L670" i="1"/>
  <c r="L584" i="1"/>
  <c r="L405" i="1"/>
  <c r="L548" i="1"/>
  <c r="L478" i="1"/>
  <c r="L573" i="1"/>
  <c r="L562" i="1"/>
  <c r="L374" i="1"/>
  <c r="L501" i="1"/>
  <c r="L493" i="1"/>
  <c r="L483" i="1"/>
  <c r="L447" i="1"/>
  <c r="L410" i="1"/>
  <c r="L358" i="1"/>
  <c r="L335" i="1"/>
  <c r="L255" i="1"/>
  <c r="L306" i="1"/>
  <c r="L321" i="1"/>
  <c r="L284" i="1"/>
  <c r="L259" i="1"/>
  <c r="L272" i="1"/>
  <c r="L180" i="1"/>
  <c r="L201" i="1"/>
  <c r="L167" i="1"/>
  <c r="L157" i="1"/>
  <c r="L196" i="1"/>
  <c r="L152" i="1"/>
  <c r="L143" i="1"/>
  <c r="L148" i="1"/>
  <c r="L158" i="1"/>
  <c r="L145" i="1"/>
  <c r="L142" i="1"/>
  <c r="L134" i="1"/>
  <c r="L119" i="1"/>
  <c r="L103" i="1"/>
</calcChain>
</file>

<file path=xl/sharedStrings.xml><?xml version="1.0" encoding="utf-8"?>
<sst xmlns="http://schemas.openxmlformats.org/spreadsheetml/2006/main" count="6852" uniqueCount="6852">
  <si>
    <t>code</t>
  </si>
  <si>
    <t>name</t>
  </si>
  <si>
    <t>bvps</t>
  </si>
  <si>
    <t>timeToMarket</t>
  </si>
  <si>
    <t>sz300022</t>
  </si>
  <si>
    <t>吉峰农机</t>
  </si>
  <si>
    <t>sz002175</t>
  </si>
  <si>
    <t>东方网络</t>
  </si>
  <si>
    <t>sh600099</t>
  </si>
  <si>
    <t>林海股份</t>
  </si>
  <si>
    <t>sh601038</t>
  </si>
  <si>
    <t>一拖股份</t>
  </si>
  <si>
    <t>sz300038</t>
  </si>
  <si>
    <t>梅泰诺</t>
  </si>
  <si>
    <t>sz300540</t>
  </si>
  <si>
    <t>深冷股份</t>
  </si>
  <si>
    <t>sh603897</t>
  </si>
  <si>
    <t>长城科技</t>
  </si>
  <si>
    <t>sz000713</t>
  </si>
  <si>
    <t>丰乐种业</t>
  </si>
  <si>
    <t>sh603398</t>
  </si>
  <si>
    <t>邦宝益智</t>
  </si>
  <si>
    <t>sh603693</t>
  </si>
  <si>
    <t>江苏新能</t>
  </si>
  <si>
    <t>sz300747</t>
  </si>
  <si>
    <t>锐科激光</t>
  </si>
  <si>
    <t>sh603895</t>
  </si>
  <si>
    <t>天永智能</t>
  </si>
  <si>
    <t>sz300743</t>
  </si>
  <si>
    <t>天地数码</t>
  </si>
  <si>
    <t>sz300686</t>
  </si>
  <si>
    <t>智动力</t>
  </si>
  <si>
    <t>sz002772</t>
  </si>
  <si>
    <t>众兴菌业</t>
  </si>
  <si>
    <t>sz002642</t>
  </si>
  <si>
    <t>荣之联</t>
  </si>
  <si>
    <t>sz002356</t>
  </si>
  <si>
    <t>赫美集团</t>
  </si>
  <si>
    <t>sz000892</t>
  </si>
  <si>
    <t>欢瑞世纪</t>
  </si>
  <si>
    <t>sh603045</t>
  </si>
  <si>
    <t>福达合金</t>
  </si>
  <si>
    <t>sz002927</t>
  </si>
  <si>
    <t>泰永长征</t>
  </si>
  <si>
    <t>sz300598</t>
  </si>
  <si>
    <t>诚迈科技</t>
  </si>
  <si>
    <t>sz300452</t>
  </si>
  <si>
    <t>山河药辅</t>
  </si>
  <si>
    <t>sh603650</t>
  </si>
  <si>
    <t>彤程新材</t>
  </si>
  <si>
    <t>sz000802</t>
  </si>
  <si>
    <t>北京文化</t>
  </si>
  <si>
    <t>sz002866</t>
  </si>
  <si>
    <t>传艺科技</t>
  </si>
  <si>
    <t>sz002760</t>
  </si>
  <si>
    <t>凤形股份</t>
  </si>
  <si>
    <t>sh600645</t>
  </si>
  <si>
    <t>中源协和</t>
  </si>
  <si>
    <t>sz002606</t>
  </si>
  <si>
    <t>大连电瓷</t>
  </si>
  <si>
    <t>sz300134</t>
  </si>
  <si>
    <t>大富科技</t>
  </si>
  <si>
    <t>sz000757</t>
  </si>
  <si>
    <t>浩物股份</t>
  </si>
  <si>
    <t>sh600614</t>
  </si>
  <si>
    <t>鹏起科技</t>
  </si>
  <si>
    <t>sz300390</t>
  </si>
  <si>
    <t>天华超净</t>
  </si>
  <si>
    <t>sz002584</t>
  </si>
  <si>
    <t>西陇科学</t>
  </si>
  <si>
    <t>sh603335</t>
  </si>
  <si>
    <t>迪生力</t>
  </si>
  <si>
    <t>sh600360</t>
  </si>
  <si>
    <t>华微电子</t>
  </si>
  <si>
    <t>sz002112</t>
  </si>
  <si>
    <t>三变科技</t>
  </si>
  <si>
    <t>sz300283</t>
  </si>
  <si>
    <t>温州宏丰</t>
  </si>
  <si>
    <t>sz000633</t>
  </si>
  <si>
    <t>合金投资</t>
  </si>
  <si>
    <t>sz000595</t>
  </si>
  <si>
    <t>宝塔实业</t>
  </si>
  <si>
    <t>sh603508</t>
  </si>
  <si>
    <t>思维列控</t>
  </si>
  <si>
    <t>sz000401</t>
  </si>
  <si>
    <t>冀东水泥</t>
  </si>
  <si>
    <t>sz002193</t>
  </si>
  <si>
    <t>如意集团</t>
  </si>
  <si>
    <t>sz000070</t>
  </si>
  <si>
    <t>特发信息</t>
  </si>
  <si>
    <t>sz300180</t>
  </si>
  <si>
    <t>华峰超纤</t>
  </si>
  <si>
    <t>sz002890</t>
  </si>
  <si>
    <t>弘宇股份</t>
  </si>
  <si>
    <t>sh601952</t>
  </si>
  <si>
    <t>苏垦农发</t>
  </si>
  <si>
    <t>sz300323</t>
  </si>
  <si>
    <t>华灿光电</t>
  </si>
  <si>
    <t>sz300684</t>
  </si>
  <si>
    <t>中石科技</t>
  </si>
  <si>
    <t>sz300671</t>
  </si>
  <si>
    <t>富满电子</t>
  </si>
  <si>
    <t>sz300726</t>
  </si>
  <si>
    <t>宏达电子</t>
  </si>
  <si>
    <t>sh600598</t>
  </si>
  <si>
    <t>北大荒</t>
  </si>
  <si>
    <t>sh603259</t>
  </si>
  <si>
    <t>药明康德</t>
  </si>
  <si>
    <t>sz000066</t>
  </si>
  <si>
    <t>中国长城</t>
  </si>
  <si>
    <t>sz002648</t>
  </si>
  <si>
    <t>卫星石化</t>
  </si>
  <si>
    <t>sz002580</t>
  </si>
  <si>
    <t>圣阳股份</t>
  </si>
  <si>
    <t>sh600260</t>
  </si>
  <si>
    <t>凯乐科技</t>
  </si>
  <si>
    <t>sz300470</t>
  </si>
  <si>
    <t>日机密封</t>
  </si>
  <si>
    <t>sz000046</t>
  </si>
  <si>
    <t>泛海控股</t>
  </si>
  <si>
    <t>sz002199</t>
  </si>
  <si>
    <t>东晶电子</t>
  </si>
  <si>
    <t>sz002522</t>
  </si>
  <si>
    <t>浙江众成</t>
  </si>
  <si>
    <t>sz300637</t>
  </si>
  <si>
    <t>扬帆新材</t>
  </si>
  <si>
    <t>sz002796</t>
  </si>
  <si>
    <t>世嘉科技</t>
  </si>
  <si>
    <t>sz300466</t>
  </si>
  <si>
    <t>赛摩电气</t>
  </si>
  <si>
    <t>sz002460</t>
  </si>
  <si>
    <t>赣锋锂业</t>
  </si>
  <si>
    <t>sh603200</t>
  </si>
  <si>
    <t>上海洗霸</t>
  </si>
  <si>
    <t>sh600359</t>
  </si>
  <si>
    <t>新农开发</t>
  </si>
  <si>
    <t>sh603970</t>
  </si>
  <si>
    <t>中农立华</t>
  </si>
  <si>
    <t>sz002202</t>
  </si>
  <si>
    <t>金风科技</t>
  </si>
  <si>
    <t>sz300413</t>
  </si>
  <si>
    <t>快乐购</t>
  </si>
  <si>
    <t>sz300727</t>
  </si>
  <si>
    <t>润禾材料</t>
  </si>
  <si>
    <t>sz300499</t>
  </si>
  <si>
    <t>高澜股份</t>
  </si>
  <si>
    <t>sh600455</t>
  </si>
  <si>
    <t>博通股份</t>
  </si>
  <si>
    <t>sh600313</t>
  </si>
  <si>
    <t>农发种业</t>
  </si>
  <si>
    <t>sz300454</t>
  </si>
  <si>
    <t>深信服</t>
  </si>
  <si>
    <t>sz002849</t>
  </si>
  <si>
    <t>威星智能</t>
  </si>
  <si>
    <t>sz300702</t>
  </si>
  <si>
    <t>天宇股份</t>
  </si>
  <si>
    <t>sz300036</t>
  </si>
  <si>
    <t>超图软件</t>
  </si>
  <si>
    <t>sz000971</t>
  </si>
  <si>
    <t>高升控股</t>
  </si>
  <si>
    <t>sh600094</t>
  </si>
  <si>
    <t>大名城</t>
  </si>
  <si>
    <t>sh600569</t>
  </si>
  <si>
    <t>安阳钢铁</t>
  </si>
  <si>
    <t>sh603661</t>
  </si>
  <si>
    <t>恒林股份</t>
  </si>
  <si>
    <t>sh603328</t>
  </si>
  <si>
    <t>依顿电子</t>
  </si>
  <si>
    <t>sh601992</t>
  </si>
  <si>
    <t>金隅集团</t>
  </si>
  <si>
    <t>sz000555</t>
  </si>
  <si>
    <t>神州信息</t>
  </si>
  <si>
    <t>sz002729</t>
  </si>
  <si>
    <t>好利来</t>
  </si>
  <si>
    <t>sh600371</t>
  </si>
  <si>
    <t>万向德农</t>
  </si>
  <si>
    <t>sz300138</t>
  </si>
  <si>
    <t>晨光生物</t>
  </si>
  <si>
    <t>sz300221</t>
  </si>
  <si>
    <t>银禧科技</t>
  </si>
  <si>
    <t>sh603773</t>
  </si>
  <si>
    <t>沃格光电</t>
  </si>
  <si>
    <t>sz300738</t>
  </si>
  <si>
    <t>奥飞数据</t>
  </si>
  <si>
    <t>sh603666</t>
  </si>
  <si>
    <t>亿嘉和</t>
  </si>
  <si>
    <t>sh603848</t>
  </si>
  <si>
    <t>好太太</t>
  </si>
  <si>
    <t>sh600629</t>
  </si>
  <si>
    <t>华建集团</t>
  </si>
  <si>
    <t>sz002910</t>
  </si>
  <si>
    <t>庄园牧场</t>
  </si>
  <si>
    <t>sz300275</t>
  </si>
  <si>
    <t>梅安森</t>
  </si>
  <si>
    <t>sz300461</t>
  </si>
  <si>
    <t>田中精机</t>
  </si>
  <si>
    <t>sh600330</t>
  </si>
  <si>
    <t>天通股份</t>
  </si>
  <si>
    <t>sh603013</t>
  </si>
  <si>
    <t>亚普股份</t>
  </si>
  <si>
    <t>sz002777</t>
  </si>
  <si>
    <t>久远银海</t>
  </si>
  <si>
    <t>sh603860</t>
  </si>
  <si>
    <t>中公高科</t>
  </si>
  <si>
    <t>sh603677</t>
  </si>
  <si>
    <t>奇精机械</t>
  </si>
  <si>
    <t>sh603801</t>
  </si>
  <si>
    <t>志邦股份</t>
  </si>
  <si>
    <t>sz000605</t>
  </si>
  <si>
    <t>渤海股份</t>
  </si>
  <si>
    <t>sz002556</t>
  </si>
  <si>
    <t>辉隆股份</t>
  </si>
  <si>
    <t>sz300123</t>
  </si>
  <si>
    <t>亚光科技</t>
  </si>
  <si>
    <t>sh603031</t>
  </si>
  <si>
    <t>安德利</t>
  </si>
  <si>
    <t>sz300353</t>
  </si>
  <si>
    <t>东土科技</t>
  </si>
  <si>
    <t>sz002312</t>
  </si>
  <si>
    <t>三泰控股</t>
  </si>
  <si>
    <t>sz002860</t>
  </si>
  <si>
    <t>星帅尔</t>
  </si>
  <si>
    <t>sh600271</t>
  </si>
  <si>
    <t>航天信息</t>
  </si>
  <si>
    <t>sz300449</t>
  </si>
  <si>
    <t>汉邦高科</t>
  </si>
  <si>
    <t>sh603828</t>
  </si>
  <si>
    <t>柯利达</t>
  </si>
  <si>
    <t>sz002539</t>
  </si>
  <si>
    <t>云图控股</t>
  </si>
  <si>
    <t>sh600108</t>
  </si>
  <si>
    <t>亚盛集团</t>
  </si>
  <si>
    <t>sz300689</t>
  </si>
  <si>
    <t>澄天伟业</t>
  </si>
  <si>
    <t>sz002278</t>
  </si>
  <si>
    <t>神开股份</t>
  </si>
  <si>
    <t>sh600354</t>
  </si>
  <si>
    <t>敦煌种业</t>
  </si>
  <si>
    <t>sz002104</t>
  </si>
  <si>
    <t>恒宝股份</t>
  </si>
  <si>
    <t>sz002581</t>
  </si>
  <si>
    <t>未名医药</t>
  </si>
  <si>
    <t>sz000918</t>
  </si>
  <si>
    <t>嘉凯城</t>
  </si>
  <si>
    <t>sh600067</t>
  </si>
  <si>
    <t>冠城大通</t>
  </si>
  <si>
    <t>sh600754</t>
  </si>
  <si>
    <t>锦江股份</t>
  </si>
  <si>
    <t>sh600736</t>
  </si>
  <si>
    <t>苏州高新</t>
  </si>
  <si>
    <t>sz002701</t>
  </si>
  <si>
    <t>奥瑞金</t>
  </si>
  <si>
    <t>sz002023</t>
  </si>
  <si>
    <t>海特高新</t>
  </si>
  <si>
    <t>sh603336</t>
  </si>
  <si>
    <t>宏辉果蔬</t>
  </si>
  <si>
    <t>sz300056</t>
  </si>
  <si>
    <t>三维丝</t>
  </si>
  <si>
    <t>sh603348</t>
  </si>
  <si>
    <t>文灿股份</t>
  </si>
  <si>
    <t>sz002908</t>
  </si>
  <si>
    <t>德生科技</t>
  </si>
  <si>
    <t>sz300069</t>
  </si>
  <si>
    <t>金利华电</t>
  </si>
  <si>
    <t>sz300511</t>
  </si>
  <si>
    <t>雪榕生物</t>
  </si>
  <si>
    <t>sz000935</t>
  </si>
  <si>
    <t>四川双马</t>
  </si>
  <si>
    <t>sz300634</t>
  </si>
  <si>
    <t>彩讯股份</t>
  </si>
  <si>
    <t>sh603356</t>
  </si>
  <si>
    <t>华菱精工</t>
  </si>
  <si>
    <t>sz300021</t>
  </si>
  <si>
    <t>大禹节水</t>
  </si>
  <si>
    <t>sh600887</t>
  </si>
  <si>
    <t>伊利股份</t>
  </si>
  <si>
    <t>sh603286</t>
  </si>
  <si>
    <t>日盈电子</t>
  </si>
  <si>
    <t>sz002426</t>
  </si>
  <si>
    <t>胜利精密</t>
  </si>
  <si>
    <t>sz300656</t>
  </si>
  <si>
    <t>民德电子</t>
  </si>
  <si>
    <t>sz300306</t>
  </si>
  <si>
    <t>远方信息</t>
  </si>
  <si>
    <t>sz002220</t>
  </si>
  <si>
    <t>天宝食品</t>
  </si>
  <si>
    <t>sz300115</t>
  </si>
  <si>
    <t>长盈精密</t>
  </si>
  <si>
    <t>sh603186</t>
  </si>
  <si>
    <t>华正新材</t>
  </si>
  <si>
    <t>sz300290</t>
  </si>
  <si>
    <t>荣科科技</t>
  </si>
  <si>
    <t>sz000042</t>
  </si>
  <si>
    <t>中洲控股</t>
  </si>
  <si>
    <t>sz002755</t>
  </si>
  <si>
    <t>东方新星</t>
  </si>
  <si>
    <t>sz002412</t>
  </si>
  <si>
    <t>汉森制药</t>
  </si>
  <si>
    <t>sz000560</t>
  </si>
  <si>
    <t>我爱我家</t>
  </si>
  <si>
    <t>sh600056</t>
  </si>
  <si>
    <t>中国医药</t>
  </si>
  <si>
    <t>sh603890</t>
  </si>
  <si>
    <t>春秋电子</t>
  </si>
  <si>
    <t>sz002091</t>
  </si>
  <si>
    <t>江苏国泰</t>
  </si>
  <si>
    <t>sh600686</t>
  </si>
  <si>
    <t>金龙汽车</t>
  </si>
  <si>
    <t>sz002836</t>
  </si>
  <si>
    <t>新宏泽</t>
  </si>
  <si>
    <t>sh603067</t>
  </si>
  <si>
    <t>振华股份</t>
  </si>
  <si>
    <t>sz300107</t>
  </si>
  <si>
    <t>建新股份</t>
  </si>
  <si>
    <t>sz002456</t>
  </si>
  <si>
    <t>欧菲科技</t>
  </si>
  <si>
    <t>sz002696</t>
  </si>
  <si>
    <t>百洋股份</t>
  </si>
  <si>
    <t>sz002671</t>
  </si>
  <si>
    <t>龙泉股份</t>
  </si>
  <si>
    <t>sz300172</t>
  </si>
  <si>
    <t>中电环保</t>
  </si>
  <si>
    <t>sz000901</t>
  </si>
  <si>
    <t>航天科技</t>
  </si>
  <si>
    <t>sh600621</t>
  </si>
  <si>
    <t>华鑫股份</t>
  </si>
  <si>
    <t>sh600525</t>
  </si>
  <si>
    <t>长园集团</t>
  </si>
  <si>
    <t>sz300334</t>
  </si>
  <si>
    <t>津膜科技</t>
  </si>
  <si>
    <t>sh603868</t>
  </si>
  <si>
    <t>飞科电器</t>
  </si>
  <si>
    <t>sh603021</t>
  </si>
  <si>
    <t>山东华鹏</t>
  </si>
  <si>
    <t>sh603288</t>
  </si>
  <si>
    <t>海天味业</t>
  </si>
  <si>
    <t>sz300651</t>
  </si>
  <si>
    <t>金陵体育</t>
  </si>
  <si>
    <t>sh600540</t>
  </si>
  <si>
    <t>新赛股份</t>
  </si>
  <si>
    <t>sh603859</t>
  </si>
  <si>
    <t>能科股份</t>
  </si>
  <si>
    <t>sh603896</t>
  </si>
  <si>
    <t>寿仙谷</t>
  </si>
  <si>
    <t>sz300404</t>
  </si>
  <si>
    <t>博济医药</t>
  </si>
  <si>
    <t>sz002577</t>
  </si>
  <si>
    <t>雷柏科技</t>
  </si>
  <si>
    <t>sz002288</t>
  </si>
  <si>
    <t>超华科技</t>
  </si>
  <si>
    <t>sz000788</t>
  </si>
  <si>
    <t>北大医药</t>
  </si>
  <si>
    <t>sh600141</t>
  </si>
  <si>
    <t>兴发集团</t>
  </si>
  <si>
    <t>sh600195</t>
  </si>
  <si>
    <t>中牧股份</t>
  </si>
  <si>
    <t>sh603301</t>
  </si>
  <si>
    <t>振德医疗</t>
  </si>
  <si>
    <t>sz000818</t>
  </si>
  <si>
    <t>航锦科技</t>
  </si>
  <si>
    <t>sz000626</t>
  </si>
  <si>
    <t>远大控股</t>
  </si>
  <si>
    <t>sh600438</t>
  </si>
  <si>
    <t>通威股份</t>
  </si>
  <si>
    <t>sh600643</t>
  </si>
  <si>
    <t>爱建集团</t>
  </si>
  <si>
    <t>sz000547</t>
  </si>
  <si>
    <t>航天发展</t>
  </si>
  <si>
    <t>sh603901</t>
  </si>
  <si>
    <t>永创智能</t>
  </si>
  <si>
    <t>sz300440</t>
  </si>
  <si>
    <t>运达科技</t>
  </si>
  <si>
    <t>sh603283</t>
  </si>
  <si>
    <t>赛腾股份</t>
  </si>
  <si>
    <t>sz300553</t>
  </si>
  <si>
    <t>集智股份</t>
  </si>
  <si>
    <t>sz300618</t>
  </si>
  <si>
    <t>寒锐钴业</t>
  </si>
  <si>
    <t>sh600241</t>
  </si>
  <si>
    <t>时代万恒</t>
  </si>
  <si>
    <t>sz002903</t>
  </si>
  <si>
    <t>宇环数控</t>
  </si>
  <si>
    <t>sh603616</t>
  </si>
  <si>
    <t>韩建河山</t>
  </si>
  <si>
    <t>sh600588</t>
  </si>
  <si>
    <t>用友网络</t>
  </si>
  <si>
    <t>sh600706</t>
  </si>
  <si>
    <t>曲江文旅</t>
  </si>
  <si>
    <t>sz002068</t>
  </si>
  <si>
    <t>黑猫股份</t>
  </si>
  <si>
    <t>sz002591</t>
  </si>
  <si>
    <t>恒大高新</t>
  </si>
  <si>
    <t>sz300629</t>
  </si>
  <si>
    <t>新劲刚</t>
  </si>
  <si>
    <t>sz002727</t>
  </si>
  <si>
    <t>一心堂</t>
  </si>
  <si>
    <t>sz300575</t>
  </si>
  <si>
    <t>中旗股份</t>
  </si>
  <si>
    <t>sz002027</t>
  </si>
  <si>
    <t>分众传媒</t>
  </si>
  <si>
    <t>sz002930</t>
  </si>
  <si>
    <t>宏川智慧</t>
  </si>
  <si>
    <t>sz300675</t>
  </si>
  <si>
    <t>建科院</t>
  </si>
  <si>
    <t>sz300643</t>
  </si>
  <si>
    <t>万通智控</t>
  </si>
  <si>
    <t>sh603712</t>
  </si>
  <si>
    <t>七一二</t>
  </si>
  <si>
    <t>sh603363</t>
  </si>
  <si>
    <t>傲农生物</t>
  </si>
  <si>
    <t>sz002625</t>
  </si>
  <si>
    <t>光启技术</t>
  </si>
  <si>
    <t>sh600975</t>
  </si>
  <si>
    <t>新五丰</t>
  </si>
  <si>
    <t>sz002012</t>
  </si>
  <si>
    <t>凯恩股份</t>
  </si>
  <si>
    <t>sz002280</t>
  </si>
  <si>
    <t>联络互动</t>
  </si>
  <si>
    <t>sh600802</t>
  </si>
  <si>
    <t>福建水泥</t>
  </si>
  <si>
    <t>sz000789</t>
  </si>
  <si>
    <t>万年青</t>
  </si>
  <si>
    <t>sz300055</t>
  </si>
  <si>
    <t>万邦达</t>
  </si>
  <si>
    <t>sh603517</t>
  </si>
  <si>
    <t>绝味食品</t>
  </si>
  <si>
    <t>sz002817</t>
  </si>
  <si>
    <t>黄山胶囊</t>
  </si>
  <si>
    <t>sh600338</t>
  </si>
  <si>
    <t>西藏珠峰</t>
  </si>
  <si>
    <t>sh601601</t>
  </si>
  <si>
    <t>中国太保</t>
  </si>
  <si>
    <t>sz002886</t>
  </si>
  <si>
    <t>沃特股份</t>
  </si>
  <si>
    <t>sh603912</t>
  </si>
  <si>
    <t>佳力图</t>
  </si>
  <si>
    <t>sh600131</t>
  </si>
  <si>
    <t>岷江水电</t>
  </si>
  <si>
    <t>sz002409</t>
  </si>
  <si>
    <t>雅克科技</t>
  </si>
  <si>
    <t>sz300667</t>
  </si>
  <si>
    <t>必创科技</t>
  </si>
  <si>
    <t>sz300430</t>
  </si>
  <si>
    <t>诚益通</t>
  </si>
  <si>
    <t>sz300424</t>
  </si>
  <si>
    <t>航新科技</t>
  </si>
  <si>
    <t>sz300379</t>
  </si>
  <si>
    <t>东方通</t>
  </si>
  <si>
    <t>sz002400</t>
  </si>
  <si>
    <t>省广集团</t>
  </si>
  <si>
    <t>sz002446</t>
  </si>
  <si>
    <t>盛路通信</t>
  </si>
  <si>
    <t>sz000021</t>
  </si>
  <si>
    <t>深科技</t>
  </si>
  <si>
    <t>sh600939</t>
  </si>
  <si>
    <t>重庆建工</t>
  </si>
  <si>
    <t>sz300122</t>
  </si>
  <si>
    <t>智飞生物</t>
  </si>
  <si>
    <t>sz002741</t>
  </si>
  <si>
    <t>光华科技</t>
  </si>
  <si>
    <t>sz300661</t>
  </si>
  <si>
    <t>圣邦股份</t>
  </si>
  <si>
    <t>sh600127</t>
  </si>
  <si>
    <t>金健米业</t>
  </si>
  <si>
    <t>sz300611</t>
  </si>
  <si>
    <t>美力科技</t>
  </si>
  <si>
    <t>sz000735</t>
  </si>
  <si>
    <t>罗 牛 山</t>
  </si>
  <si>
    <t>sz300278</t>
  </si>
  <si>
    <t>华昌达</t>
  </si>
  <si>
    <t>sh603516</t>
  </si>
  <si>
    <t>淳中科技</t>
  </si>
  <si>
    <t>sz000519</t>
  </si>
  <si>
    <t>中兵红箭</t>
  </si>
  <si>
    <t>sh600235</t>
  </si>
  <si>
    <t>民丰特纸</t>
  </si>
  <si>
    <t>sz002803</t>
  </si>
  <si>
    <t>吉宏股份</t>
  </si>
  <si>
    <t>sz300149</t>
  </si>
  <si>
    <t>量子生物</t>
  </si>
  <si>
    <t>sz300089</t>
  </si>
  <si>
    <t>文化长城</t>
  </si>
  <si>
    <t>sz000031</t>
  </si>
  <si>
    <t>中粮地产</t>
  </si>
  <si>
    <t>sh603757</t>
  </si>
  <si>
    <t>大元泵业</t>
  </si>
  <si>
    <t>sz300145</t>
  </si>
  <si>
    <t>中金环境</t>
  </si>
  <si>
    <t>sz300691</t>
  </si>
  <si>
    <t>联合光电</t>
  </si>
  <si>
    <t>sz002500</t>
  </si>
  <si>
    <t>山西证券</t>
  </si>
  <si>
    <t>sh600789</t>
  </si>
  <si>
    <t>鲁抗医药</t>
  </si>
  <si>
    <t>sz002608</t>
  </si>
  <si>
    <t>江苏国信</t>
  </si>
  <si>
    <t>sh603103</t>
  </si>
  <si>
    <t>横店影视</t>
  </si>
  <si>
    <t>sz002609</t>
  </si>
  <si>
    <t>捷顺科技</t>
  </si>
  <si>
    <t>sh600889</t>
  </si>
  <si>
    <t>南京化纤</t>
  </si>
  <si>
    <t>sz002677</t>
  </si>
  <si>
    <t>浙江美大</t>
  </si>
  <si>
    <t>sz002470</t>
  </si>
  <si>
    <t>金正大</t>
  </si>
  <si>
    <t>sh603533</t>
  </si>
  <si>
    <t>掌阅科技</t>
  </si>
  <si>
    <t>sh603214</t>
  </si>
  <si>
    <t>爱婴室</t>
  </si>
  <si>
    <t>sz002080</t>
  </si>
  <si>
    <t>中材科技</t>
  </si>
  <si>
    <t>sh601996</t>
  </si>
  <si>
    <t>丰林集团</t>
  </si>
  <si>
    <t>sz000700</t>
  </si>
  <si>
    <t>模塑科技</t>
  </si>
  <si>
    <t>sz300710</t>
  </si>
  <si>
    <t>万隆光电</t>
  </si>
  <si>
    <t>sh600251</t>
  </si>
  <si>
    <t>冠农股份</t>
  </si>
  <si>
    <t>sz300729</t>
  </si>
  <si>
    <t>乐歌股份</t>
  </si>
  <si>
    <t>sz002271</t>
  </si>
  <si>
    <t>东方雨虹</t>
  </si>
  <si>
    <t>sz000043</t>
  </si>
  <si>
    <t>中航善达</t>
  </si>
  <si>
    <t>sh603996</t>
  </si>
  <si>
    <t>中新科技</t>
  </si>
  <si>
    <t>sz300567</t>
  </si>
  <si>
    <t>精测电子</t>
  </si>
  <si>
    <t>sz002518</t>
  </si>
  <si>
    <t>科士达</t>
  </si>
  <si>
    <t>sz300688</t>
  </si>
  <si>
    <t>创业黑马</t>
  </si>
  <si>
    <t>sz002826</t>
  </si>
  <si>
    <t>易明医药</t>
  </si>
  <si>
    <t>sz002245</t>
  </si>
  <si>
    <t>澳洋顺昌</t>
  </si>
  <si>
    <t>sz000988</t>
  </si>
  <si>
    <t>华工科技</t>
  </si>
  <si>
    <t>sh600760</t>
  </si>
  <si>
    <t>中航沈飞</t>
  </si>
  <si>
    <t>sz000692</t>
  </si>
  <si>
    <t>惠天热电</t>
  </si>
  <si>
    <t>sz300088</t>
  </si>
  <si>
    <t>长信科技</t>
  </si>
  <si>
    <t>sz300624</t>
  </si>
  <si>
    <t>万兴科技</t>
  </si>
  <si>
    <t>sz002010</t>
  </si>
  <si>
    <t>传化智联</t>
  </si>
  <si>
    <t>sz002215</t>
  </si>
  <si>
    <t>诺 普 信</t>
  </si>
  <si>
    <t>sz300504</t>
  </si>
  <si>
    <t>天邑股份</t>
  </si>
  <si>
    <t>sz002639</t>
  </si>
  <si>
    <t>雪人股份</t>
  </si>
  <si>
    <t>sz300648</t>
  </si>
  <si>
    <t>星云股份</t>
  </si>
  <si>
    <t>sz300352</t>
  </si>
  <si>
    <t>北信源</t>
  </si>
  <si>
    <t>sz300302</t>
  </si>
  <si>
    <t>同有科技</t>
  </si>
  <si>
    <t>sz002214</t>
  </si>
  <si>
    <t>大立科技</t>
  </si>
  <si>
    <t>sh603486</t>
  </si>
  <si>
    <t>科沃斯</t>
  </si>
  <si>
    <t>sz300064</t>
  </si>
  <si>
    <t>豫金刚石</t>
  </si>
  <si>
    <t>sz002504</t>
  </si>
  <si>
    <t>弘高创意</t>
  </si>
  <si>
    <t>sz300750</t>
  </si>
  <si>
    <t>宁德时代</t>
  </si>
  <si>
    <t>sz000615</t>
  </si>
  <si>
    <t>京汉股份</t>
  </si>
  <si>
    <t>sz002686</t>
  </si>
  <si>
    <t>亿利达</t>
  </si>
  <si>
    <t>sz000592</t>
  </si>
  <si>
    <t>平潭发展</t>
  </si>
  <si>
    <t>sz002300</t>
  </si>
  <si>
    <t>太阳电缆</t>
  </si>
  <si>
    <t>sz000877</t>
  </si>
  <si>
    <t>天山股份</t>
  </si>
  <si>
    <t>sh600292</t>
  </si>
  <si>
    <t>远达环保</t>
  </si>
  <si>
    <t>sz002331</t>
  </si>
  <si>
    <t>皖通科技</t>
  </si>
  <si>
    <t>sz002497</t>
  </si>
  <si>
    <t>雅化集团</t>
  </si>
  <si>
    <t>sz002297</t>
  </si>
  <si>
    <t>博云新材</t>
  </si>
  <si>
    <t>sh603701</t>
  </si>
  <si>
    <t>德宏股份</t>
  </si>
  <si>
    <t>sz002041</t>
  </si>
  <si>
    <t>登海种业</t>
  </si>
  <si>
    <t>sz300719</t>
  </si>
  <si>
    <t>安达维尔</t>
  </si>
  <si>
    <t>sz000806</t>
  </si>
  <si>
    <t>银河生物</t>
  </si>
  <si>
    <t>sz000848</t>
  </si>
  <si>
    <t>承德露露</t>
  </si>
  <si>
    <t>sz002385</t>
  </si>
  <si>
    <t>大北农</t>
  </si>
  <si>
    <t>sz300526</t>
  </si>
  <si>
    <t>中潜股份</t>
  </si>
  <si>
    <t>sh603305</t>
  </si>
  <si>
    <t>旭升股份</t>
  </si>
  <si>
    <t>sz000333</t>
  </si>
  <si>
    <t>美的集团</t>
  </si>
  <si>
    <t>sz002563</t>
  </si>
  <si>
    <t>森马服饰</t>
  </si>
  <si>
    <t>sh603269</t>
  </si>
  <si>
    <t>海鸥股份</t>
  </si>
  <si>
    <t>sh600276</t>
  </si>
  <si>
    <t>恒瑞医药</t>
  </si>
  <si>
    <t>sh603027</t>
  </si>
  <si>
    <t>千禾味业</t>
  </si>
  <si>
    <t>sz002879</t>
  </si>
  <si>
    <t>长缆科技</t>
  </si>
  <si>
    <t>sh600183</t>
  </si>
  <si>
    <t>生益科技</t>
  </si>
  <si>
    <t>sz300150</t>
  </si>
  <si>
    <t>世纪瑞尔</t>
  </si>
  <si>
    <t>sh603527</t>
  </si>
  <si>
    <t>众源新材</t>
  </si>
  <si>
    <t>sh603383</t>
  </si>
  <si>
    <t>顶点软件</t>
  </si>
  <si>
    <t>sz002240</t>
  </si>
  <si>
    <t>威华股份</t>
  </si>
  <si>
    <t>sz002115</t>
  </si>
  <si>
    <t>三维通信</t>
  </si>
  <si>
    <t>sz002555</t>
  </si>
  <si>
    <t>三七互娱</t>
  </si>
  <si>
    <t>sz300515</t>
  </si>
  <si>
    <t>三德科技</t>
  </si>
  <si>
    <t>sz002093</t>
  </si>
  <si>
    <t>国脉科技</t>
  </si>
  <si>
    <t>sh603458</t>
  </si>
  <si>
    <t>勘设股份</t>
  </si>
  <si>
    <t>sz300223</t>
  </si>
  <si>
    <t>北京君正</t>
  </si>
  <si>
    <t>sz300047</t>
  </si>
  <si>
    <t>天源迪科</t>
  </si>
  <si>
    <t>sz002825</t>
  </si>
  <si>
    <t>纳尔股份</t>
  </si>
  <si>
    <t>sh600308</t>
  </si>
  <si>
    <t>华泰股份</t>
  </si>
  <si>
    <t>sz002048</t>
  </si>
  <si>
    <t>宁波华翔</t>
  </si>
  <si>
    <t>sz300113</t>
  </si>
  <si>
    <t>顺网科技</t>
  </si>
  <si>
    <t>sz002635</t>
  </si>
  <si>
    <t>安洁科技</t>
  </si>
  <si>
    <t>sz300479</t>
  </si>
  <si>
    <t>神思电子</t>
  </si>
  <si>
    <t>sh601258</t>
  </si>
  <si>
    <t>庞大集团</t>
  </si>
  <si>
    <t>sz300539</t>
  </si>
  <si>
    <t>横河模具</t>
  </si>
  <si>
    <t>sz300374</t>
  </si>
  <si>
    <t>恒通科技</t>
  </si>
  <si>
    <t>sh600677</t>
  </si>
  <si>
    <t>XD航天通</t>
  </si>
  <si>
    <t>sh603789</t>
  </si>
  <si>
    <t>星光农机</t>
  </si>
  <si>
    <t>sh600872</t>
  </si>
  <si>
    <t>中炬高新</t>
  </si>
  <si>
    <t>sh600779</t>
  </si>
  <si>
    <t>水井坊</t>
  </si>
  <si>
    <t>sh600794</t>
  </si>
  <si>
    <t>保税科技</t>
  </si>
  <si>
    <t>sz002471</t>
  </si>
  <si>
    <t>中超控股</t>
  </si>
  <si>
    <t>sh600486</t>
  </si>
  <si>
    <t>扬农化工</t>
  </si>
  <si>
    <t>sz002921</t>
  </si>
  <si>
    <t>联诚精密</t>
  </si>
  <si>
    <t>sz300296</t>
  </si>
  <si>
    <t>利亚德</t>
  </si>
  <si>
    <t>sz002466</t>
  </si>
  <si>
    <t>天齐锂业</t>
  </si>
  <si>
    <t>sz000996</t>
  </si>
  <si>
    <t>中国中期</t>
  </si>
  <si>
    <t>sz002896</t>
  </si>
  <si>
    <t>中大力德</t>
  </si>
  <si>
    <t>sz300589</t>
  </si>
  <si>
    <t>江龙船艇</t>
  </si>
  <si>
    <t>sh600667</t>
  </si>
  <si>
    <t>太极实业</t>
  </si>
  <si>
    <t>sh603025</t>
  </si>
  <si>
    <t>大豪科技</t>
  </si>
  <si>
    <t>sz002232</t>
  </si>
  <si>
    <t>启明信息</t>
  </si>
  <si>
    <t>sz300165</t>
  </si>
  <si>
    <t>天瑞仪器</t>
  </si>
  <si>
    <t>sh603396</t>
  </si>
  <si>
    <t>金辰股份</t>
  </si>
  <si>
    <t>sz002680</t>
  </si>
  <si>
    <t>长生生物</t>
  </si>
  <si>
    <t>sh600332</t>
  </si>
  <si>
    <t>白云山</t>
  </si>
  <si>
    <t>sh603918</t>
  </si>
  <si>
    <t>金桥信息</t>
  </si>
  <si>
    <t>sh603477</t>
  </si>
  <si>
    <t>振静股份</t>
  </si>
  <si>
    <t>sh603026</t>
  </si>
  <si>
    <t>石大胜华</t>
  </si>
  <si>
    <t>sh603011</t>
  </si>
  <si>
    <t>合锻智能</t>
  </si>
  <si>
    <t>sz300447</t>
  </si>
  <si>
    <t>全信股份</t>
  </si>
  <si>
    <t>sz002316</t>
  </si>
  <si>
    <t>亚联发展</t>
  </si>
  <si>
    <t>sz002845</t>
  </si>
  <si>
    <t>同兴达</t>
  </si>
  <si>
    <t>sh600584</t>
  </si>
  <si>
    <t>长电科技</t>
  </si>
  <si>
    <t>sz300419</t>
  </si>
  <si>
    <t>浩丰科技</t>
  </si>
  <si>
    <t>sz300590</t>
  </si>
  <si>
    <t>移为通信</t>
  </si>
  <si>
    <t>sz002208</t>
  </si>
  <si>
    <t>合肥城建</t>
  </si>
  <si>
    <t>sz300699</t>
  </si>
  <si>
    <t>光威复材</t>
  </si>
  <si>
    <t>sz300189</t>
  </si>
  <si>
    <t>神农基因</t>
  </si>
  <si>
    <t>sh603578</t>
  </si>
  <si>
    <t>三星新材</t>
  </si>
  <si>
    <t>sz300360</t>
  </si>
  <si>
    <t>炬华科技</t>
  </si>
  <si>
    <t>sz300103</t>
  </si>
  <si>
    <t>达刚路机</t>
  </si>
  <si>
    <t>sz002511</t>
  </si>
  <si>
    <t>中顺洁柔</t>
  </si>
  <si>
    <t>sz002328</t>
  </si>
  <si>
    <t>新朋股份</t>
  </si>
  <si>
    <t>sz002285</t>
  </si>
  <si>
    <t>世联行</t>
  </si>
  <si>
    <t>sh600160</t>
  </si>
  <si>
    <t>巨化股份</t>
  </si>
  <si>
    <t>sz000338</t>
  </si>
  <si>
    <t>潍柴动力</t>
  </si>
  <si>
    <t>sz002205</t>
  </si>
  <si>
    <t>国统股份</t>
  </si>
  <si>
    <t>sz002917</t>
  </si>
  <si>
    <t>金奥博</t>
  </si>
  <si>
    <t>sh600004</t>
  </si>
  <si>
    <t>白云机场</t>
  </si>
  <si>
    <t>sh600776</t>
  </si>
  <si>
    <t>东方通信</t>
  </si>
  <si>
    <t>sh600282</t>
  </si>
  <si>
    <t>南钢股份</t>
  </si>
  <si>
    <t>sh600109</t>
  </si>
  <si>
    <t>国金证券</t>
  </si>
  <si>
    <t>sz300733</t>
  </si>
  <si>
    <t>西菱动力</t>
  </si>
  <si>
    <t>sz002079</t>
  </si>
  <si>
    <t>苏州固锝</t>
  </si>
  <si>
    <t>sz002679</t>
  </si>
  <si>
    <t>福建金森</t>
  </si>
  <si>
    <t>sz000810</t>
  </si>
  <si>
    <t>创维数字</t>
  </si>
  <si>
    <t>sh603639</t>
  </si>
  <si>
    <t>海利尔</t>
  </si>
  <si>
    <t>sh600151</t>
  </si>
  <si>
    <t>航天机电</t>
  </si>
  <si>
    <t>sz300551</t>
  </si>
  <si>
    <t>古鳌科技</t>
  </si>
  <si>
    <t>sz002799</t>
  </si>
  <si>
    <t>环球印务</t>
  </si>
  <si>
    <t>sh600326</t>
  </si>
  <si>
    <t>西藏天路</t>
  </si>
  <si>
    <t>sz000513</t>
  </si>
  <si>
    <t>丽珠集团</t>
  </si>
  <si>
    <t>sh600780</t>
  </si>
  <si>
    <t>通宝能源</t>
  </si>
  <si>
    <t>sh603822</t>
  </si>
  <si>
    <t>嘉澳环保</t>
  </si>
  <si>
    <t>sz300281</t>
  </si>
  <si>
    <t>金明精机</t>
  </si>
  <si>
    <t>sz300082</t>
  </si>
  <si>
    <t>奥克股份</t>
  </si>
  <si>
    <t>sz002071</t>
  </si>
  <si>
    <t>长城影视</t>
  </si>
  <si>
    <t>sz300560</t>
  </si>
  <si>
    <t>中富通</t>
  </si>
  <si>
    <t>sz002344</t>
  </si>
  <si>
    <t>海宁皮城</t>
  </si>
  <si>
    <t>sz300583</t>
  </si>
  <si>
    <t>赛托生物</t>
  </si>
  <si>
    <t>sz300269</t>
  </si>
  <si>
    <t>联建光电</t>
  </si>
  <si>
    <t>sz002931</t>
  </si>
  <si>
    <t>锋龙股份</t>
  </si>
  <si>
    <t>sz300498</t>
  </si>
  <si>
    <t>温氏股份</t>
  </si>
  <si>
    <t>sh603839</t>
  </si>
  <si>
    <t>安正时尚</t>
  </si>
  <si>
    <t>sh600622</t>
  </si>
  <si>
    <t>光大嘉宝</t>
  </si>
  <si>
    <t>sh600459</t>
  </si>
  <si>
    <t>贵研铂业</t>
  </si>
  <si>
    <t>sz300019</t>
  </si>
  <si>
    <t>硅宝科技</t>
  </si>
  <si>
    <t>sz300378</t>
  </si>
  <si>
    <t>鼎捷软件</t>
  </si>
  <si>
    <t>sz300496</t>
  </si>
  <si>
    <t>中科创达</t>
  </si>
  <si>
    <t>sz002429</t>
  </si>
  <si>
    <t>兆驰股份</t>
  </si>
  <si>
    <t>sh601318</t>
  </si>
  <si>
    <t>中国平安</t>
  </si>
  <si>
    <t>sz300389</t>
  </si>
  <si>
    <t>艾比森</t>
  </si>
  <si>
    <t>sz300336</t>
  </si>
  <si>
    <t>新文化</t>
  </si>
  <si>
    <t>sz300713</t>
  </si>
  <si>
    <t>英可瑞</t>
  </si>
  <si>
    <t>sz002231</t>
  </si>
  <si>
    <t>奥维通信</t>
  </si>
  <si>
    <t>sh603228</t>
  </si>
  <si>
    <t>景旺电子</t>
  </si>
  <si>
    <t>sh600410</t>
  </si>
  <si>
    <t>华胜天成</t>
  </si>
  <si>
    <t>sh600426</t>
  </si>
  <si>
    <t>华鲁恒升</t>
  </si>
  <si>
    <t>sz002572</t>
  </si>
  <si>
    <t>索菲亚</t>
  </si>
  <si>
    <t>sz002006</t>
  </si>
  <si>
    <t>精功科技</t>
  </si>
  <si>
    <t>sz002282</t>
  </si>
  <si>
    <t>博深工具</t>
  </si>
  <si>
    <t>sz002592</t>
  </si>
  <si>
    <t>八菱科技</t>
  </si>
  <si>
    <t>sz000733</t>
  </si>
  <si>
    <t>振华科技</t>
  </si>
  <si>
    <t>sz002401</t>
  </si>
  <si>
    <t>中远海科</t>
  </si>
  <si>
    <t>sz300120</t>
  </si>
  <si>
    <t>经纬辉开</t>
  </si>
  <si>
    <t>sz002919</t>
  </si>
  <si>
    <t>名臣健康</t>
  </si>
  <si>
    <t>sz002513</t>
  </si>
  <si>
    <t>蓝丰生化</t>
  </si>
  <si>
    <t>sh600340</t>
  </si>
  <si>
    <t>华夏幸福</t>
  </si>
  <si>
    <t>sz300645</t>
  </si>
  <si>
    <t>正元智慧</t>
  </si>
  <si>
    <t>sh600322</t>
  </si>
  <si>
    <t>天房发展</t>
  </si>
  <si>
    <t>sh600497</t>
  </si>
  <si>
    <t>驰宏锌锗</t>
  </si>
  <si>
    <t>sz002184</t>
  </si>
  <si>
    <t>海得控制</t>
  </si>
  <si>
    <t>sz300212</t>
  </si>
  <si>
    <t>易华录</t>
  </si>
  <si>
    <t>sz300720</t>
  </si>
  <si>
    <t>海川智能</t>
  </si>
  <si>
    <t>sz300311</t>
  </si>
  <si>
    <t>任子行</t>
  </si>
  <si>
    <t>sz002088</t>
  </si>
  <si>
    <t>鲁阳节能</t>
  </si>
  <si>
    <t>sz300240</t>
  </si>
  <si>
    <t>飞力达</t>
  </si>
  <si>
    <t>sz300428</t>
  </si>
  <si>
    <t>四通新材</t>
  </si>
  <si>
    <t>sz002275</t>
  </si>
  <si>
    <t>桂林三金</t>
  </si>
  <si>
    <t>sz002533</t>
  </si>
  <si>
    <t>金杯电工</t>
  </si>
  <si>
    <t>sh600782</t>
  </si>
  <si>
    <t>新钢股份</t>
  </si>
  <si>
    <t>sz300534</t>
  </si>
  <si>
    <t>陇神戎发</t>
  </si>
  <si>
    <t>sz300696</t>
  </si>
  <si>
    <t>爱乐达</t>
  </si>
  <si>
    <t>sh603029</t>
  </si>
  <si>
    <t>天鹅股份</t>
  </si>
  <si>
    <t>sz300623</t>
  </si>
  <si>
    <t>捷捷微电</t>
  </si>
  <si>
    <t>sh600883</t>
  </si>
  <si>
    <t>博闻科技</t>
  </si>
  <si>
    <t>sz300020</t>
  </si>
  <si>
    <t>银江股份</t>
  </si>
  <si>
    <t>sh603886</t>
  </si>
  <si>
    <t>元祖股份</t>
  </si>
  <si>
    <t>sh600137</t>
  </si>
  <si>
    <t>浪莎股份</t>
  </si>
  <si>
    <t>sh601336</t>
  </si>
  <si>
    <t>新华保险</t>
  </si>
  <si>
    <t>sz300493</t>
  </si>
  <si>
    <t>润欣科技</t>
  </si>
  <si>
    <t>sz002916</t>
  </si>
  <si>
    <t>深南电路</t>
  </si>
  <si>
    <t>sz002170</t>
  </si>
  <si>
    <t>芭田股份</t>
  </si>
  <si>
    <t>sz300718</t>
  </si>
  <si>
    <t>长盛轴承</t>
  </si>
  <si>
    <t>sz002179</t>
  </si>
  <si>
    <t>中航光电</t>
  </si>
  <si>
    <t>sz300456</t>
  </si>
  <si>
    <t>耐威科技</t>
  </si>
  <si>
    <t>sz002110</t>
  </si>
  <si>
    <t>三钢闽光</t>
  </si>
  <si>
    <t>sh600262</t>
  </si>
  <si>
    <t>北方股份</t>
  </si>
  <si>
    <t>sz300292</t>
  </si>
  <si>
    <t>吴通控股</t>
  </si>
  <si>
    <t>sh600136</t>
  </si>
  <si>
    <t>当代明诚</t>
  </si>
  <si>
    <t>sh603515</t>
  </si>
  <si>
    <t>欧普照明</t>
  </si>
  <si>
    <t>sh600685</t>
  </si>
  <si>
    <t>中船防务</t>
  </si>
  <si>
    <t>sz002869</t>
  </si>
  <si>
    <t>金溢科技</t>
  </si>
  <si>
    <t>sh603083</t>
  </si>
  <si>
    <t>剑桥科技</t>
  </si>
  <si>
    <t>sz002929</t>
  </si>
  <si>
    <t>润建通信</t>
  </si>
  <si>
    <t>sz300204</t>
  </si>
  <si>
    <t>舒泰神</t>
  </si>
  <si>
    <t>sz300078</t>
  </si>
  <si>
    <t>思创医惠</t>
  </si>
  <si>
    <t>sz300097</t>
  </si>
  <si>
    <t>智云股份</t>
  </si>
  <si>
    <t>sh600379</t>
  </si>
  <si>
    <t>宝光股份</t>
  </si>
  <si>
    <t>sh603596</t>
  </si>
  <si>
    <t>伯特利</t>
  </si>
  <si>
    <t>sz001965</t>
  </si>
  <si>
    <t>招商公路</t>
  </si>
  <si>
    <t>sz002565</t>
  </si>
  <si>
    <t>顺灏股份</t>
  </si>
  <si>
    <t>sz000928</t>
  </si>
  <si>
    <t>中钢国际</t>
  </si>
  <si>
    <t>sz300394</t>
  </si>
  <si>
    <t>天孚通信</t>
  </si>
  <si>
    <t>sz000010</t>
  </si>
  <si>
    <t>美丽生态</t>
  </si>
  <si>
    <t>sh600862</t>
  </si>
  <si>
    <t>中航高科</t>
  </si>
  <si>
    <t>sz002017</t>
  </si>
  <si>
    <t>东信和平</t>
  </si>
  <si>
    <t>sz002354</t>
  </si>
  <si>
    <t>天神娱乐</t>
  </si>
  <si>
    <t>sz002821</t>
  </si>
  <si>
    <t>凯莱英</t>
  </si>
  <si>
    <t>sz000822</t>
  </si>
  <si>
    <t>山东海化</t>
  </si>
  <si>
    <t>sz300344</t>
  </si>
  <si>
    <t>太空智造</t>
  </si>
  <si>
    <t>sz300272</t>
  </si>
  <si>
    <t>开能环保</t>
  </si>
  <si>
    <t>sz300592</t>
  </si>
  <si>
    <t>华凯创意</t>
  </si>
  <si>
    <t>sh600792</t>
  </si>
  <si>
    <t>云煤能源</t>
  </si>
  <si>
    <t>sz300288</t>
  </si>
  <si>
    <t>朗玛信息</t>
  </si>
  <si>
    <t>sz300467</t>
  </si>
  <si>
    <t>迅游科技</t>
  </si>
  <si>
    <t>sz002056</t>
  </si>
  <si>
    <t>横店东磁</t>
  </si>
  <si>
    <t>sz300161</t>
  </si>
  <si>
    <t>华中数控</t>
  </si>
  <si>
    <t>sh603059</t>
  </si>
  <si>
    <t>倍加洁</t>
  </si>
  <si>
    <t>sz300037</t>
  </si>
  <si>
    <t>新宙邦</t>
  </si>
  <si>
    <t>sz002438</t>
  </si>
  <si>
    <t>江苏神通</t>
  </si>
  <si>
    <t>sz300252</t>
  </si>
  <si>
    <t>金信诺</t>
  </si>
  <si>
    <t>sz002414</t>
  </si>
  <si>
    <t>高德红外</t>
  </si>
  <si>
    <t>sz002526</t>
  </si>
  <si>
    <t>山东矿机</t>
  </si>
  <si>
    <t>sh600076</t>
  </si>
  <si>
    <t>康欣新材</t>
  </si>
  <si>
    <t>sh603042</t>
  </si>
  <si>
    <t>华脉科技</t>
  </si>
  <si>
    <t>sz002864</t>
  </si>
  <si>
    <t>盘龙药业</t>
  </si>
  <si>
    <t>sh601375</t>
  </si>
  <si>
    <t>中原证券</t>
  </si>
  <si>
    <t>sh600096</t>
  </si>
  <si>
    <t>云天化</t>
  </si>
  <si>
    <t>sz002922</t>
  </si>
  <si>
    <t>伊戈尔</t>
  </si>
  <si>
    <t>sz300731</t>
  </si>
  <si>
    <t>科创新源</t>
  </si>
  <si>
    <t>sh600559</t>
  </si>
  <si>
    <t>老白干酒</t>
  </si>
  <si>
    <t>sz000925</t>
  </si>
  <si>
    <t>众合科技</t>
  </si>
  <si>
    <t>sz300507</t>
  </si>
  <si>
    <t>苏奥传感</t>
  </si>
  <si>
    <t>sh600119</t>
  </si>
  <si>
    <t>长江投资</t>
  </si>
  <si>
    <t>sz002476</t>
  </si>
  <si>
    <t>宝莫股份</t>
  </si>
  <si>
    <t>sh600398</t>
  </si>
  <si>
    <t>海澜之家</t>
  </si>
  <si>
    <t>sz300469</t>
  </si>
  <si>
    <t>信息发展</t>
  </si>
  <si>
    <t>sh603876</t>
  </si>
  <si>
    <t>鼎胜新材</t>
  </si>
  <si>
    <t>sz002809</t>
  </si>
  <si>
    <t>红墙股份</t>
  </si>
  <si>
    <t>sh600483</t>
  </si>
  <si>
    <t>福能股份</t>
  </si>
  <si>
    <t>sz002345</t>
  </si>
  <si>
    <t>潮宏基</t>
  </si>
  <si>
    <t>sz002709</t>
  </si>
  <si>
    <t>天赐材料</t>
  </si>
  <si>
    <t>sh601882</t>
  </si>
  <si>
    <t>海天精工</t>
  </si>
  <si>
    <t>sh600237</t>
  </si>
  <si>
    <t>铜峰电子</t>
  </si>
  <si>
    <t>sz300041</t>
  </si>
  <si>
    <t>回天新材</t>
  </si>
  <si>
    <t>sz002588</t>
  </si>
  <si>
    <t>史丹利</t>
  </si>
  <si>
    <t>sz300532</t>
  </si>
  <si>
    <t>今天国际</t>
  </si>
  <si>
    <t>sz300034</t>
  </si>
  <si>
    <t>钢研高纳</t>
  </si>
  <si>
    <t>sh603008</t>
  </si>
  <si>
    <t>喜临门</t>
  </si>
  <si>
    <t>sz000838</t>
  </si>
  <si>
    <t>财信发展</t>
  </si>
  <si>
    <t>sh603488</t>
  </si>
  <si>
    <t>展鹏科技</t>
  </si>
  <si>
    <t>sz300472</t>
  </si>
  <si>
    <t>新元科技</t>
  </si>
  <si>
    <t>sz002292</t>
  </si>
  <si>
    <t>奥飞娱乐</t>
  </si>
  <si>
    <t>sh601000</t>
  </si>
  <si>
    <t>唐山港</t>
  </si>
  <si>
    <t>sz000785</t>
  </si>
  <si>
    <t>武汉中商</t>
  </si>
  <si>
    <t>sh603733</t>
  </si>
  <si>
    <t>仙鹤股份</t>
  </si>
  <si>
    <t>sh601360</t>
  </si>
  <si>
    <t>三六零</t>
  </si>
  <si>
    <t>sz002742</t>
  </si>
  <si>
    <t>三圣股份</t>
  </si>
  <si>
    <t>sh600066</t>
  </si>
  <si>
    <t>宇通客车</t>
  </si>
  <si>
    <t>sz002119</t>
  </si>
  <si>
    <t>康强电子</t>
  </si>
  <si>
    <t>sz300035</t>
  </si>
  <si>
    <t>中科电气</t>
  </si>
  <si>
    <t>sz300502</t>
  </si>
  <si>
    <t>新易盛</t>
  </si>
  <si>
    <t>sz300087</t>
  </si>
  <si>
    <t>荃银高科</t>
  </si>
  <si>
    <t>sz300268</t>
  </si>
  <si>
    <t>佳沃股份</t>
  </si>
  <si>
    <t>sh603496</t>
  </si>
  <si>
    <t>恒为科技</t>
  </si>
  <si>
    <t>sz300682</t>
  </si>
  <si>
    <t>朗新科技</t>
  </si>
  <si>
    <t>sz300559</t>
  </si>
  <si>
    <t>佳发教育</t>
  </si>
  <si>
    <t>sz002576</t>
  </si>
  <si>
    <t>通达动力</t>
  </si>
  <si>
    <t>sz300102</t>
  </si>
  <si>
    <t>乾照光电</t>
  </si>
  <si>
    <t>sh603885</t>
  </si>
  <si>
    <t>吉祥航空</t>
  </si>
  <si>
    <t>sh600765</t>
  </si>
  <si>
    <t>中航重机</t>
  </si>
  <si>
    <t>sh603303</t>
  </si>
  <si>
    <t>得邦照明</t>
  </si>
  <si>
    <t>sh600783</t>
  </si>
  <si>
    <t>鲁信创投</t>
  </si>
  <si>
    <t>sz002340</t>
  </si>
  <si>
    <t>格林美</t>
  </si>
  <si>
    <t>sh600649</t>
  </si>
  <si>
    <t>城投控股</t>
  </si>
  <si>
    <t>sz300536</t>
  </si>
  <si>
    <t>农尚环境</t>
  </si>
  <si>
    <t>sh603380</t>
  </si>
  <si>
    <t>易德龙</t>
  </si>
  <si>
    <t>sh600171</t>
  </si>
  <si>
    <t>上海贝岭</t>
  </si>
  <si>
    <t>sz002913</t>
  </si>
  <si>
    <t>奥士康</t>
  </si>
  <si>
    <t>sh600829</t>
  </si>
  <si>
    <t>人民同泰</t>
  </si>
  <si>
    <t>sz300286</t>
  </si>
  <si>
    <t>安科瑞</t>
  </si>
  <si>
    <t>sz300739</t>
  </si>
  <si>
    <t>明阳电路</t>
  </si>
  <si>
    <t>sz300347</t>
  </si>
  <si>
    <t>泰格医药</t>
  </si>
  <si>
    <t>sz300339</t>
  </si>
  <si>
    <t>润和软件</t>
  </si>
  <si>
    <t>sz300548</t>
  </si>
  <si>
    <t>博创科技</t>
  </si>
  <si>
    <t>sz002253</t>
  </si>
  <si>
    <t>川大智胜</t>
  </si>
  <si>
    <t>sz002139</t>
  </si>
  <si>
    <t>拓邦股份</t>
  </si>
  <si>
    <t>sz300148</t>
  </si>
  <si>
    <t>天舟文化</t>
  </si>
  <si>
    <t>sz300432</t>
  </si>
  <si>
    <t>富临精工</t>
  </si>
  <si>
    <t>sz002715</t>
  </si>
  <si>
    <t>登云股份</t>
  </si>
  <si>
    <t>sz002176</t>
  </si>
  <si>
    <t>江特电机</t>
  </si>
  <si>
    <t>sh600501</t>
  </si>
  <si>
    <t>航天晨光</t>
  </si>
  <si>
    <t>sz300205</t>
  </si>
  <si>
    <t>天喻信息</t>
  </si>
  <si>
    <t>sz000887</t>
  </si>
  <si>
    <t>中鼎股份</t>
  </si>
  <si>
    <t>sz300257</t>
  </si>
  <si>
    <t>开山股份</t>
  </si>
  <si>
    <t>sz300307</t>
  </si>
  <si>
    <t>慈星股份</t>
  </si>
  <si>
    <t>sh600135</t>
  </si>
  <si>
    <t>乐凯胶片</t>
  </si>
  <si>
    <t>sh603039</t>
  </si>
  <si>
    <t>泛微网络</t>
  </si>
  <si>
    <t>sz300512</t>
  </si>
  <si>
    <t>中亚股份</t>
  </si>
  <si>
    <t>sz002554</t>
  </si>
  <si>
    <t>惠博普</t>
  </si>
  <si>
    <t>sz000525</t>
  </si>
  <si>
    <t>红 太 阳</t>
  </si>
  <si>
    <t>sh600703</t>
  </si>
  <si>
    <t>三安光电</t>
  </si>
  <si>
    <t>sz002352</t>
  </si>
  <si>
    <t>顺丰控股</t>
  </si>
  <si>
    <t>sz300584</t>
  </si>
  <si>
    <t>海辰药业</t>
  </si>
  <si>
    <t>sh603165</t>
  </si>
  <si>
    <t>荣晟环保</t>
  </si>
  <si>
    <t>sh603309</t>
  </si>
  <si>
    <t>维力医疗</t>
  </si>
  <si>
    <t>sz300542</t>
  </si>
  <si>
    <t>新晨科技</t>
  </si>
  <si>
    <t>sz300585</t>
  </si>
  <si>
    <t>奥联电子</t>
  </si>
  <si>
    <t>sz300579</t>
  </si>
  <si>
    <t>数字认证</t>
  </si>
  <si>
    <t>sz002900</t>
  </si>
  <si>
    <t>哈三联</t>
  </si>
  <si>
    <t>sz000903</t>
  </si>
  <si>
    <t>云内动力</t>
  </si>
  <si>
    <t>sz300649</t>
  </si>
  <si>
    <t>杭州园林</t>
  </si>
  <si>
    <t>sz300136</t>
  </si>
  <si>
    <t>信维通信</t>
  </si>
  <si>
    <t>sz002106</t>
  </si>
  <si>
    <t>莱宝高科</t>
  </si>
  <si>
    <t>sz002092</t>
  </si>
  <si>
    <t>中泰化学</t>
  </si>
  <si>
    <t>sz300380</t>
  </si>
  <si>
    <t>安硕信息</t>
  </si>
  <si>
    <t>sh603528</t>
  </si>
  <si>
    <t>多伦科技</t>
  </si>
  <si>
    <t>sh601218</t>
  </si>
  <si>
    <t>吉鑫科技</t>
  </si>
  <si>
    <t>sh601811</t>
  </si>
  <si>
    <t>新华文轩</t>
  </si>
  <si>
    <t>sz300556</t>
  </si>
  <si>
    <t>丝路视觉</t>
  </si>
  <si>
    <t>sz300405</t>
  </si>
  <si>
    <t>科隆股份</t>
  </si>
  <si>
    <t>sz300599</t>
  </si>
  <si>
    <t>雄塑科技</t>
  </si>
  <si>
    <t>sz300523</t>
  </si>
  <si>
    <t>辰安科技</t>
  </si>
  <si>
    <t>sh600118</t>
  </si>
  <si>
    <t>中国卫星</t>
  </si>
  <si>
    <t>sz002528</t>
  </si>
  <si>
    <t>英飞拓</t>
  </si>
  <si>
    <t>sz300723</t>
  </si>
  <si>
    <t>一品红</t>
  </si>
  <si>
    <t>sh603505</t>
  </si>
  <si>
    <t>金石资源</t>
  </si>
  <si>
    <t>sz000968</t>
  </si>
  <si>
    <t>蓝焰控股</t>
  </si>
  <si>
    <t>sz300059</t>
  </si>
  <si>
    <t>东方财富</t>
  </si>
  <si>
    <t>sh600712</t>
  </si>
  <si>
    <t>南宁百货</t>
  </si>
  <si>
    <t>sz300210</t>
  </si>
  <si>
    <t>森远股份</t>
  </si>
  <si>
    <t>sz300639</t>
  </si>
  <si>
    <t>凯普生物</t>
  </si>
  <si>
    <t>sh600016</t>
  </si>
  <si>
    <t>民生银行</t>
  </si>
  <si>
    <t>sz000065</t>
  </si>
  <si>
    <t>北方国际</t>
  </si>
  <si>
    <t>sz000701</t>
  </si>
  <si>
    <t>厦门信达</t>
  </si>
  <si>
    <t>sh600986</t>
  </si>
  <si>
    <t>科达股份</t>
  </si>
  <si>
    <t>sz300366</t>
  </si>
  <si>
    <t>创意信息</t>
  </si>
  <si>
    <t>sz002362</t>
  </si>
  <si>
    <t>汉王科技</t>
  </si>
  <si>
    <t>sz002405</t>
  </si>
  <si>
    <t>四维图新</t>
  </si>
  <si>
    <t>sz300211</t>
  </si>
  <si>
    <t>亿通科技</t>
  </si>
  <si>
    <t>sh603268</t>
  </si>
  <si>
    <t>松发股份</t>
  </si>
  <si>
    <t>sz300613</t>
  </si>
  <si>
    <t>富瀚微</t>
  </si>
  <si>
    <t>sh603043</t>
  </si>
  <si>
    <t>广州酒家</t>
  </si>
  <si>
    <t>sz002684</t>
  </si>
  <si>
    <t>猛狮科技</t>
  </si>
  <si>
    <t>sz000852</t>
  </si>
  <si>
    <t>石化机械</t>
  </si>
  <si>
    <t>sz300316</t>
  </si>
  <si>
    <t>晶盛机电</t>
  </si>
  <si>
    <t>sz002338</t>
  </si>
  <si>
    <t>奥普光电</t>
  </si>
  <si>
    <t>sz300369</t>
  </si>
  <si>
    <t>绿盟科技</t>
  </si>
  <si>
    <t>sz002449</t>
  </si>
  <si>
    <t>国星光电</t>
  </si>
  <si>
    <t>sz002044</t>
  </si>
  <si>
    <t>美年健康</t>
  </si>
  <si>
    <t>sh600597</t>
  </si>
  <si>
    <t>光明乳业</t>
  </si>
  <si>
    <t>sz000593</t>
  </si>
  <si>
    <t>大通燃气</t>
  </si>
  <si>
    <t>sz300533</t>
  </si>
  <si>
    <t>冰川网络</t>
  </si>
  <si>
    <t>sz300554</t>
  </si>
  <si>
    <t>三超新材</t>
  </si>
  <si>
    <t>sz002035</t>
  </si>
  <si>
    <t>sz002597</t>
  </si>
  <si>
    <t>金禾实业</t>
  </si>
  <si>
    <t>sz000851</t>
  </si>
  <si>
    <t>高鸿股份</t>
  </si>
  <si>
    <t>sz002198</t>
  </si>
  <si>
    <t>嘉应制药</t>
  </si>
  <si>
    <t>sh601689</t>
  </si>
  <si>
    <t>拓普集团</t>
  </si>
  <si>
    <t>sz300117</t>
  </si>
  <si>
    <t>嘉寓股份</t>
  </si>
  <si>
    <t>sz000823</t>
  </si>
  <si>
    <t>超声电子</t>
  </si>
  <si>
    <t>sh603377</t>
  </si>
  <si>
    <t>东方时尚</t>
  </si>
  <si>
    <t>sz300293</t>
  </si>
  <si>
    <t>蓝英装备</t>
  </si>
  <si>
    <t>sz002153</t>
  </si>
  <si>
    <t>石基信息</t>
  </si>
  <si>
    <t>sh600377</t>
  </si>
  <si>
    <t>宁沪高速</t>
  </si>
  <si>
    <t>sh603579</t>
  </si>
  <si>
    <t>荣泰健康</t>
  </si>
  <si>
    <t>sz300576</t>
  </si>
  <si>
    <t>容大感光</t>
  </si>
  <si>
    <t>sh600561</t>
  </si>
  <si>
    <t>江西长运</t>
  </si>
  <si>
    <t>sh600812</t>
  </si>
  <si>
    <t>华北制药</t>
  </si>
  <si>
    <t>sh600369</t>
  </si>
  <si>
    <t>西南证券</t>
  </si>
  <si>
    <t>sz300053</t>
  </si>
  <si>
    <t>欧比特</t>
  </si>
  <si>
    <t>sz300420</t>
  </si>
  <si>
    <t>五洋停车</t>
  </si>
  <si>
    <t>sh600113</t>
  </si>
  <si>
    <t>浙江东日</t>
  </si>
  <si>
    <t>sh600206</t>
  </si>
  <si>
    <t>有研新材</t>
  </si>
  <si>
    <t>sz002123</t>
  </si>
  <si>
    <t>梦网集团</t>
  </si>
  <si>
    <t>sz002022</t>
  </si>
  <si>
    <t>sz300721</t>
  </si>
  <si>
    <t>怡达股份</t>
  </si>
  <si>
    <t>sh600345</t>
  </si>
  <si>
    <t>长江通信</t>
  </si>
  <si>
    <t>sz300046</t>
  </si>
  <si>
    <t>台基股份</t>
  </si>
  <si>
    <t>sz300609</t>
  </si>
  <si>
    <t>汇纳科技</t>
  </si>
  <si>
    <t>sz000800</t>
  </si>
  <si>
    <t>一汽轿车</t>
  </si>
  <si>
    <t>sh603955</t>
  </si>
  <si>
    <t>大千生态</t>
  </si>
  <si>
    <t>sh603199</t>
  </si>
  <si>
    <t>九华旅游</t>
  </si>
  <si>
    <t>sz002769</t>
  </si>
  <si>
    <t>普路通</t>
  </si>
  <si>
    <t>sh603585</t>
  </si>
  <si>
    <t>苏利股份</t>
  </si>
  <si>
    <t>sh600721</t>
  </si>
  <si>
    <t>百花村</t>
  </si>
  <si>
    <t>sz002718</t>
  </si>
  <si>
    <t>友邦吊顶</t>
  </si>
  <si>
    <t>sz002902</t>
  </si>
  <si>
    <t>铭普光磁</t>
  </si>
  <si>
    <t>sz000100</t>
  </si>
  <si>
    <t>TCL 集团</t>
  </si>
  <si>
    <t>sz300473</t>
  </si>
  <si>
    <t>德尔股份</t>
  </si>
  <si>
    <t>sz002083</t>
  </si>
  <si>
    <t>孚日股份</t>
  </si>
  <si>
    <t>sz300569</t>
  </si>
  <si>
    <t>天能重工</t>
  </si>
  <si>
    <t>sz300254</t>
  </si>
  <si>
    <t>仟源医药</t>
  </si>
  <si>
    <t>sz300463</t>
  </si>
  <si>
    <t>迈克生物</t>
  </si>
  <si>
    <t>sz002439</t>
  </si>
  <si>
    <t>启明星辰</t>
  </si>
  <si>
    <t>sz300119</t>
  </si>
  <si>
    <t>瑞普生物</t>
  </si>
  <si>
    <t>sh600704</t>
  </si>
  <si>
    <t>物产中大</t>
  </si>
  <si>
    <t>sh603879</t>
  </si>
  <si>
    <t>永悦科技</t>
  </si>
  <si>
    <t>sh600516</t>
  </si>
  <si>
    <t>方大炭素</t>
  </si>
  <si>
    <t>sz002197</t>
  </si>
  <si>
    <t>证通电子</t>
  </si>
  <si>
    <t>sz002127</t>
  </si>
  <si>
    <t>南极电商</t>
  </si>
  <si>
    <t>sz300481</t>
  </si>
  <si>
    <t>濮阳惠成</t>
  </si>
  <si>
    <t>sz300421</t>
  </si>
  <si>
    <t>力星股份</t>
  </si>
  <si>
    <t>sh600864</t>
  </si>
  <si>
    <t>哈投股份</t>
  </si>
  <si>
    <t>sh600038</t>
  </si>
  <si>
    <t>中直股份</t>
  </si>
  <si>
    <t>sh603157</t>
  </si>
  <si>
    <t>拉夏贝尔</t>
  </si>
  <si>
    <t>sz002789</t>
  </si>
  <si>
    <t>建艺集团</t>
  </si>
  <si>
    <t>sz000923</t>
  </si>
  <si>
    <t>河北宣工</t>
  </si>
  <si>
    <t>sh603655</t>
  </si>
  <si>
    <t>朗博科技</t>
  </si>
  <si>
    <t>sz000651</t>
  </si>
  <si>
    <t>格力电器</t>
  </si>
  <si>
    <t>sz002783</t>
  </si>
  <si>
    <t>凯龙股份</t>
  </si>
  <si>
    <t>sz002281</t>
  </si>
  <si>
    <t>光迅科技</t>
  </si>
  <si>
    <t>sz002038</t>
  </si>
  <si>
    <t>双鹭药业</t>
  </si>
  <si>
    <t>sh600385</t>
  </si>
  <si>
    <t>山东金泰</t>
  </si>
  <si>
    <t>sz000790</t>
  </si>
  <si>
    <t>泰合健康</t>
  </si>
  <si>
    <t>sh603938</t>
  </si>
  <si>
    <t>三孚股份</t>
  </si>
  <si>
    <t>sh600522</t>
  </si>
  <si>
    <t>中天科技</t>
  </si>
  <si>
    <t>sh603258</t>
  </si>
  <si>
    <t>电魂网络</t>
  </si>
  <si>
    <t>sh600624</t>
  </si>
  <si>
    <t>复旦复华</t>
  </si>
  <si>
    <t>sz002389</t>
  </si>
  <si>
    <t>南洋科技</t>
  </si>
  <si>
    <t>sz002045</t>
  </si>
  <si>
    <t>国光电器</t>
  </si>
  <si>
    <t>sh601877</t>
  </si>
  <si>
    <t>正泰电器</t>
  </si>
  <si>
    <t>sz300545</t>
  </si>
  <si>
    <t>联得装备</t>
  </si>
  <si>
    <t>sz300363</t>
  </si>
  <si>
    <t>博腾股份</t>
  </si>
  <si>
    <t>sz300508</t>
  </si>
  <si>
    <t>维宏股份</t>
  </si>
  <si>
    <t>sz300052</t>
  </si>
  <si>
    <t>中青宝</t>
  </si>
  <si>
    <t>sz002267</t>
  </si>
  <si>
    <t>陕天然气</t>
  </si>
  <si>
    <t>sz000417</t>
  </si>
  <si>
    <t>合肥百货</t>
  </si>
  <si>
    <t>sh601163</t>
  </si>
  <si>
    <t>三角轮胎</t>
  </si>
  <si>
    <t>sh603378</t>
  </si>
  <si>
    <t>XD亚士创</t>
  </si>
  <si>
    <t>sh603580</t>
  </si>
  <si>
    <t>艾艾精工</t>
  </si>
  <si>
    <t>sh600306</t>
  </si>
  <si>
    <t>商业城</t>
  </si>
  <si>
    <t>sz300017</t>
  </si>
  <si>
    <t>网宿科技</t>
  </si>
  <si>
    <t>sh601616</t>
  </si>
  <si>
    <t>广电电气</t>
  </si>
  <si>
    <t>sz002846</t>
  </si>
  <si>
    <t>英联股份</t>
  </si>
  <si>
    <t>sz000880</t>
  </si>
  <si>
    <t>潍柴重机</t>
  </si>
  <si>
    <t>sh600329</t>
  </si>
  <si>
    <t>中新药业</t>
  </si>
  <si>
    <t>sz300492</t>
  </si>
  <si>
    <t>山鼎设计</t>
  </si>
  <si>
    <t>sz002851</t>
  </si>
  <si>
    <t>麦格米特</t>
  </si>
  <si>
    <t>sh600746</t>
  </si>
  <si>
    <t>江苏索普</t>
  </si>
  <si>
    <t>sz300079</t>
  </si>
  <si>
    <t>数码科技</t>
  </si>
  <si>
    <t>sz300065</t>
  </si>
  <si>
    <t>海兰信</t>
  </si>
  <si>
    <t>sh601500</t>
  </si>
  <si>
    <t>通用股份</t>
  </si>
  <si>
    <t>sz300460</t>
  </si>
  <si>
    <t>惠伦晶体</t>
  </si>
  <si>
    <t>sz002852</t>
  </si>
  <si>
    <t>道道全</t>
  </si>
  <si>
    <t>sz000932</t>
  </si>
  <si>
    <t>华菱钢铁</t>
  </si>
  <si>
    <t>sh603036</t>
  </si>
  <si>
    <t>如通股份</t>
  </si>
  <si>
    <t>sz000037</t>
  </si>
  <si>
    <t>深南电A</t>
  </si>
  <si>
    <t>sz300662</t>
  </si>
  <si>
    <t>科锐国际</t>
  </si>
  <si>
    <t>sh603887</t>
  </si>
  <si>
    <t>城地股份</t>
  </si>
  <si>
    <t>sh603118</t>
  </si>
  <si>
    <t>共进股份</t>
  </si>
  <si>
    <t>sh603586</t>
  </si>
  <si>
    <t>金麒麟</t>
  </si>
  <si>
    <t>sz300612</t>
  </si>
  <si>
    <t>宣亚国际</t>
  </si>
  <si>
    <t>sh603787</t>
  </si>
  <si>
    <t>新日股份</t>
  </si>
  <si>
    <t>sh600088</t>
  </si>
  <si>
    <t>中视传媒</t>
  </si>
  <si>
    <t>sz000606</t>
  </si>
  <si>
    <t>顺利办</t>
  </si>
  <si>
    <t>sz002507</t>
  </si>
  <si>
    <t>涪陵榨菜</t>
  </si>
  <si>
    <t>sz002786</t>
  </si>
  <si>
    <t>银宝山新</t>
  </si>
  <si>
    <t>sh600460</t>
  </si>
  <si>
    <t>士兰微</t>
  </si>
  <si>
    <t>sz300045</t>
  </si>
  <si>
    <t>华力创通</t>
  </si>
  <si>
    <t>sz000712</t>
  </si>
  <si>
    <t>锦龙股份</t>
  </si>
  <si>
    <t>sh600019</t>
  </si>
  <si>
    <t>宝钢股份</t>
  </si>
  <si>
    <t>sh600180</t>
  </si>
  <si>
    <t>瑞茂通</t>
  </si>
  <si>
    <t>sz300711</t>
  </si>
  <si>
    <t>广哈通信</t>
  </si>
  <si>
    <t>sz000050</t>
  </si>
  <si>
    <t>深天马Ａ</t>
  </si>
  <si>
    <t>sz300395</t>
  </si>
  <si>
    <t>菲利华</t>
  </si>
  <si>
    <t>sz300474</t>
  </si>
  <si>
    <t>景嘉微</t>
  </si>
  <si>
    <t>sz002311</t>
  </si>
  <si>
    <t>海大集团</t>
  </si>
  <si>
    <t>sz000514</t>
  </si>
  <si>
    <t>渝 开 发</t>
  </si>
  <si>
    <t>sz300051</t>
  </si>
  <si>
    <t>三五互联</t>
  </si>
  <si>
    <t>sh603813</t>
  </si>
  <si>
    <t>原尚股份</t>
  </si>
  <si>
    <t>sz300276</t>
  </si>
  <si>
    <t>三丰智能</t>
  </si>
  <si>
    <t>sz300157</t>
  </si>
  <si>
    <t>恒泰艾普</t>
  </si>
  <si>
    <t>sz300042</t>
  </si>
  <si>
    <t>朗科科技</t>
  </si>
  <si>
    <t>sh600857</t>
  </si>
  <si>
    <t>宁波中百</t>
  </si>
  <si>
    <t>sh603799</t>
  </si>
  <si>
    <t>华友钴业</t>
  </si>
  <si>
    <t>sh600846</t>
  </si>
  <si>
    <t>同济科技</t>
  </si>
  <si>
    <t>sh600519</t>
  </si>
  <si>
    <t>贵州茅台</t>
  </si>
  <si>
    <t>sz300700</t>
  </si>
  <si>
    <t>岱勒新材</t>
  </si>
  <si>
    <t>sz300382</t>
  </si>
  <si>
    <t>斯莱克</t>
  </si>
  <si>
    <t>sz002453</t>
  </si>
  <si>
    <t>华软科技</t>
  </si>
  <si>
    <t>sh600218</t>
  </si>
  <si>
    <t>全柴动力</t>
  </si>
  <si>
    <t>sz300093</t>
  </si>
  <si>
    <t>金刚玻璃</t>
  </si>
  <si>
    <t>sz002787</t>
  </si>
  <si>
    <t>华源控股</t>
  </si>
  <si>
    <t>sh603617</t>
  </si>
  <si>
    <t>君禾股份</t>
  </si>
  <si>
    <t>sh601012</t>
  </si>
  <si>
    <t>隆基股份</t>
  </si>
  <si>
    <t>sz000830</t>
  </si>
  <si>
    <t>鲁西化工</t>
  </si>
  <si>
    <t>sz002612</t>
  </si>
  <si>
    <t>朗姿股份</t>
  </si>
  <si>
    <t>sh600387</t>
  </si>
  <si>
    <t>海越股份</t>
  </si>
  <si>
    <t>sz300015</t>
  </si>
  <si>
    <t>爱尔眼科</t>
  </si>
  <si>
    <t>sz002805</t>
  </si>
  <si>
    <t>丰元股份</t>
  </si>
  <si>
    <t>sh600926</t>
  </si>
  <si>
    <t>杭州银行</t>
  </si>
  <si>
    <t>sh600343</t>
  </si>
  <si>
    <t>航天动力</t>
  </si>
  <si>
    <t>sh600498</t>
  </si>
  <si>
    <t>烽火通信</t>
  </si>
  <si>
    <t>sz002304</t>
  </si>
  <si>
    <t>洋河股份</t>
  </si>
  <si>
    <t>sh600288</t>
  </si>
  <si>
    <t>大恒科技</t>
  </si>
  <si>
    <t>sz002367</t>
  </si>
  <si>
    <t>康力电梯</t>
  </si>
  <si>
    <t>sh603908</t>
  </si>
  <si>
    <t>牧高笛</t>
  </si>
  <si>
    <t>sh603330</t>
  </si>
  <si>
    <t>上海天洋</t>
  </si>
  <si>
    <t>sz300487</t>
  </si>
  <si>
    <t>蓝晓科技</t>
  </si>
  <si>
    <t>sh600571</t>
  </si>
  <si>
    <t>信雅达</t>
  </si>
  <si>
    <t>sh600331</t>
  </si>
  <si>
    <t>宏达股份</t>
  </si>
  <si>
    <t>sz300442</t>
  </si>
  <si>
    <t>普丽盛</t>
  </si>
  <si>
    <t>sh603633</t>
  </si>
  <si>
    <t>徕木股份</t>
  </si>
  <si>
    <t>sz002776</t>
  </si>
  <si>
    <t>柏堡龙</t>
  </si>
  <si>
    <t>sz002697</t>
  </si>
  <si>
    <t>红旗连锁</t>
  </si>
  <si>
    <t>sz002382</t>
  </si>
  <si>
    <t>蓝帆医疗</t>
  </si>
  <si>
    <t>sz000890</t>
  </si>
  <si>
    <t>法 尔 胜</t>
  </si>
  <si>
    <t>sz300159</t>
  </si>
  <si>
    <t>新研股份</t>
  </si>
  <si>
    <t>sh603232</t>
  </si>
  <si>
    <t>格尔软件</t>
  </si>
  <si>
    <t>sh603928</t>
  </si>
  <si>
    <t>兴业股份</t>
  </si>
  <si>
    <t>sh603960</t>
  </si>
  <si>
    <t>克来机电</t>
  </si>
  <si>
    <t>sz002144</t>
  </si>
  <si>
    <t>宏达高科</t>
  </si>
  <si>
    <t>sz002308</t>
  </si>
  <si>
    <t>威创股份</t>
  </si>
  <si>
    <t>sz000062</t>
  </si>
  <si>
    <t>深圳华强</t>
  </si>
  <si>
    <t>sh600186</t>
  </si>
  <si>
    <t>莲花健康</t>
  </si>
  <si>
    <t>sh600216</t>
  </si>
  <si>
    <t>浙江医药</t>
  </si>
  <si>
    <t>sz300570</t>
  </si>
  <si>
    <t>太辰光</t>
  </si>
  <si>
    <t>sz002209</t>
  </si>
  <si>
    <t>达 意 隆</t>
  </si>
  <si>
    <t>sz002888</t>
  </si>
  <si>
    <t>惠威科技</t>
  </si>
  <si>
    <t>sz000756</t>
  </si>
  <si>
    <t>新华制药</t>
  </si>
  <si>
    <t>sh601138</t>
  </si>
  <si>
    <t>工业富联</t>
  </si>
  <si>
    <t>sh603637</t>
  </si>
  <si>
    <t>镇海股份</t>
  </si>
  <si>
    <t>sz000668</t>
  </si>
  <si>
    <t>荣丰控股</t>
  </si>
  <si>
    <t>sz300162</t>
  </si>
  <si>
    <t>雷曼股份</t>
  </si>
  <si>
    <t>sz300549</t>
  </si>
  <si>
    <t>优德精密</t>
  </si>
  <si>
    <t>sz000858</t>
  </si>
  <si>
    <t>五 粮 液</t>
  </si>
  <si>
    <t>sh600755</t>
  </si>
  <si>
    <t>厦门国贸</t>
  </si>
  <si>
    <t>sh603809</t>
  </si>
  <si>
    <t>豪能股份</t>
  </si>
  <si>
    <t>sz002063</t>
  </si>
  <si>
    <t>远光软件</t>
  </si>
  <si>
    <t>sz300730</t>
  </si>
  <si>
    <t>科创信息</t>
  </si>
  <si>
    <t>sh603385</t>
  </si>
  <si>
    <t>惠达卫浴</t>
  </si>
  <si>
    <t>sz002775</t>
  </si>
  <si>
    <t>文科园林</t>
  </si>
  <si>
    <t>sh600036</t>
  </si>
  <si>
    <t>招商银行</t>
  </si>
  <si>
    <t>sz300331</t>
  </si>
  <si>
    <t>苏大维格</t>
  </si>
  <si>
    <t>sh600107</t>
  </si>
  <si>
    <t>美尔雅</t>
  </si>
  <si>
    <t>sz300305</t>
  </si>
  <si>
    <t>裕兴股份</t>
  </si>
  <si>
    <t>sz300381</t>
  </si>
  <si>
    <t>溢多利</t>
  </si>
  <si>
    <t>sh600720</t>
  </si>
  <si>
    <t>祁连山</t>
  </si>
  <si>
    <t>sh600456</t>
  </si>
  <si>
    <t>宝钛股份</t>
  </si>
  <si>
    <t>sz002551</t>
  </si>
  <si>
    <t>尚荣医疗</t>
  </si>
  <si>
    <t>sz000728</t>
  </si>
  <si>
    <t>国元证券</t>
  </si>
  <si>
    <t>sz300256</t>
  </si>
  <si>
    <t>星星科技</t>
  </si>
  <si>
    <t>sz002273</t>
  </si>
  <si>
    <t>水晶光电</t>
  </si>
  <si>
    <t>sh603798</t>
  </si>
  <si>
    <t>康普顿</t>
  </si>
  <si>
    <t>sh600191</t>
  </si>
  <si>
    <t>华资实业</t>
  </si>
  <si>
    <t>sz300273</t>
  </si>
  <si>
    <t>和佳股份</t>
  </si>
  <si>
    <t>sz002898</t>
  </si>
  <si>
    <t>赛隆药业</t>
  </si>
  <si>
    <t>sz300633</t>
  </si>
  <si>
    <t>开立医疗</t>
  </si>
  <si>
    <t>sh603979</t>
  </si>
  <si>
    <t>金诚信</t>
  </si>
  <si>
    <t>sz300406</t>
  </si>
  <si>
    <t>九强生物</t>
  </si>
  <si>
    <t>sh603239</t>
  </si>
  <si>
    <t>浙江仙通</t>
  </si>
  <si>
    <t>sz300297</t>
  </si>
  <si>
    <t>蓝盾股份</t>
  </si>
  <si>
    <t>sz300264</t>
  </si>
  <si>
    <t>佳创视讯</t>
  </si>
  <si>
    <t>sh600064</t>
  </si>
  <si>
    <t>南京高科</t>
  </si>
  <si>
    <t>sz000697</t>
  </si>
  <si>
    <t>炼石有色</t>
  </si>
  <si>
    <t>sh603359</t>
  </si>
  <si>
    <t>东珠景观</t>
  </si>
  <si>
    <t>sh601989</t>
  </si>
  <si>
    <t>中国重工</t>
  </si>
  <si>
    <t>sh600488</t>
  </si>
  <si>
    <t>天药股份</t>
  </si>
  <si>
    <t>sz300155</t>
  </si>
  <si>
    <t>安居宝</t>
  </si>
  <si>
    <t>sh600189</t>
  </si>
  <si>
    <t>吉林森工</t>
  </si>
  <si>
    <t>sh603609</t>
  </si>
  <si>
    <t>禾丰牧业</t>
  </si>
  <si>
    <t>sh600480</t>
  </si>
  <si>
    <t>凌云股份</t>
  </si>
  <si>
    <t>sh600567</t>
  </si>
  <si>
    <t>山鹰纸业</t>
  </si>
  <si>
    <t>sh603803</t>
  </si>
  <si>
    <t>瑞斯康达</t>
  </si>
  <si>
    <t>sz300698</t>
  </si>
  <si>
    <t>万马科技</t>
  </si>
  <si>
    <t>sh600435</t>
  </si>
  <si>
    <t>北方导航</t>
  </si>
  <si>
    <t>sz300596</t>
  </si>
  <si>
    <t>利安隆</t>
  </si>
  <si>
    <t>sz300234</t>
  </si>
  <si>
    <t>开尔新材</t>
  </si>
  <si>
    <t>sz300423</t>
  </si>
  <si>
    <t>鲁亿通</t>
  </si>
  <si>
    <t>sz002241</t>
  </si>
  <si>
    <t>歌尔股份</t>
  </si>
  <si>
    <t>sh603058</t>
  </si>
  <si>
    <t>永吉股份</t>
  </si>
  <si>
    <t>sh600055</t>
  </si>
  <si>
    <t>万东医疗</t>
  </si>
  <si>
    <t>sz300086</t>
  </si>
  <si>
    <t>康芝药业</t>
  </si>
  <si>
    <t>sz002386</t>
  </si>
  <si>
    <t>天原集团</t>
  </si>
  <si>
    <t>sz002384</t>
  </si>
  <si>
    <t>东山精密</t>
  </si>
  <si>
    <t>sh600824</t>
  </si>
  <si>
    <t>益民集团</t>
  </si>
  <si>
    <t>sh600702</t>
  </si>
  <si>
    <t>舍得酒业</t>
  </si>
  <si>
    <t>sz300142</t>
  </si>
  <si>
    <t>沃森生物</t>
  </si>
  <si>
    <t>sz300506</t>
  </si>
  <si>
    <t>名家汇</t>
  </si>
  <si>
    <t>sz002892</t>
  </si>
  <si>
    <t>科力尔</t>
  </si>
  <si>
    <t>sz000581</t>
  </si>
  <si>
    <t>sh603266</t>
  </si>
  <si>
    <t>天龙股份</t>
  </si>
  <si>
    <t>sz002360</t>
  </si>
  <si>
    <t>同德化工</t>
  </si>
  <si>
    <t>sz300581</t>
  </si>
  <si>
    <t>晨曦航空</t>
  </si>
  <si>
    <t>sh603871</t>
  </si>
  <si>
    <t>嘉友国际</t>
  </si>
  <si>
    <t>sz300471</t>
  </si>
  <si>
    <t>厚普股份</t>
  </si>
  <si>
    <t>sz300736</t>
  </si>
  <si>
    <t>百华悦邦</t>
  </si>
  <si>
    <t>sz300483</t>
  </si>
  <si>
    <t>沃施股份</t>
  </si>
  <si>
    <t>sz300284</t>
  </si>
  <si>
    <t>苏交科</t>
  </si>
  <si>
    <t>sz002906</t>
  </si>
  <si>
    <t>华阳集团</t>
  </si>
  <si>
    <t>sz000961</t>
  </si>
  <si>
    <t>中南建设</t>
  </si>
  <si>
    <t>sh603899</t>
  </si>
  <si>
    <t>晨光文具</t>
  </si>
  <si>
    <t>sz002889</t>
  </si>
  <si>
    <t>东方嘉盛</t>
  </si>
  <si>
    <t>sz000662</t>
  </si>
  <si>
    <t>天夏智慧</t>
  </si>
  <si>
    <t>sh601717</t>
  </si>
  <si>
    <t>郑煤机</t>
  </si>
  <si>
    <t>sz002329</t>
  </si>
  <si>
    <t>皇氏集团</t>
  </si>
  <si>
    <t>sz002641</t>
  </si>
  <si>
    <t>永高股份</t>
  </si>
  <si>
    <t>sh600758</t>
  </si>
  <si>
    <t>红阳能源</t>
  </si>
  <si>
    <t>sh600601</t>
  </si>
  <si>
    <t>方正科技</t>
  </si>
  <si>
    <t>sh600513</t>
  </si>
  <si>
    <t>联环药业</t>
  </si>
  <si>
    <t>sz300228</t>
  </si>
  <si>
    <t>富瑞特装</t>
  </si>
  <si>
    <t>sz300625</t>
  </si>
  <si>
    <t>三雄极光</t>
  </si>
  <si>
    <t>sh600220</t>
  </si>
  <si>
    <t>江苏阳光</t>
  </si>
  <si>
    <t>sz300426</t>
  </si>
  <si>
    <t>唐德影视</t>
  </si>
  <si>
    <t>sz002298</t>
  </si>
  <si>
    <t>中电兴发</t>
  </si>
  <si>
    <t>sz000750</t>
  </si>
  <si>
    <t>国海证券</t>
  </si>
  <si>
    <t>sh600978</t>
  </si>
  <si>
    <t>宜华生活</t>
  </si>
  <si>
    <t>sz002225</t>
  </si>
  <si>
    <t>濮耐股份</t>
  </si>
  <si>
    <t>sz300141</t>
  </si>
  <si>
    <t>和顺电气</t>
  </si>
  <si>
    <t>sz000088</t>
  </si>
  <si>
    <t>盐 田 港</t>
  </si>
  <si>
    <t>sz300563</t>
  </si>
  <si>
    <t>神宇股份</t>
  </si>
  <si>
    <t>sz000681</t>
  </si>
  <si>
    <t>视觉中国</t>
  </si>
  <si>
    <t>sh600007</t>
  </si>
  <si>
    <t>中国国贸</t>
  </si>
  <si>
    <t>sz300152</t>
  </si>
  <si>
    <t>科融环境</t>
  </si>
  <si>
    <t>sz002196</t>
  </si>
  <si>
    <t>方正电机</t>
  </si>
  <si>
    <t>sz002380</t>
  </si>
  <si>
    <t>科远股份</t>
  </si>
  <si>
    <t>sz300030</t>
  </si>
  <si>
    <t>阳普医疗</t>
  </si>
  <si>
    <t>sz002516</t>
  </si>
  <si>
    <t>旷达科技</t>
  </si>
  <si>
    <t>sz300448</t>
  </si>
  <si>
    <t>浩云科技</t>
  </si>
  <si>
    <t>sz002798</t>
  </si>
  <si>
    <t>帝欧家居</t>
  </si>
  <si>
    <t>sh601990</t>
  </si>
  <si>
    <t>南京证券</t>
  </si>
  <si>
    <t>sh600893</t>
  </si>
  <si>
    <t>航发动力</t>
  </si>
  <si>
    <t>sh600866</t>
  </si>
  <si>
    <t>星湖科技</t>
  </si>
  <si>
    <t>sz002031</t>
  </si>
  <si>
    <t>巨轮智能</t>
  </si>
  <si>
    <t>sh603738</t>
  </si>
  <si>
    <t>泰晶科技</t>
  </si>
  <si>
    <t>sh600103</t>
  </si>
  <si>
    <t>青山纸业</t>
  </si>
  <si>
    <t>sz000869</t>
  </si>
  <si>
    <t>张 裕Ａ</t>
  </si>
  <si>
    <t>sz000913</t>
  </si>
  <si>
    <t>钱江摩托</t>
  </si>
  <si>
    <t>sh603656</t>
  </si>
  <si>
    <t>泰禾光电</t>
  </si>
  <si>
    <t>sh603180</t>
  </si>
  <si>
    <t>金牌厨柜</t>
  </si>
  <si>
    <t>sz300709</t>
  </si>
  <si>
    <t>精研科技</t>
  </si>
  <si>
    <t>sz002495</t>
  </si>
  <si>
    <t>佳隆股份</t>
  </si>
  <si>
    <t>sz300201</t>
  </si>
  <si>
    <t>海伦哲</t>
  </si>
  <si>
    <t>sh603618</t>
  </si>
  <si>
    <t>杭电股份</t>
  </si>
  <si>
    <t>sz002815</t>
  </si>
  <si>
    <t>崇达技术</t>
  </si>
  <si>
    <t>sh603226</t>
  </si>
  <si>
    <t>菲林格尔</t>
  </si>
  <si>
    <t>sh603311</t>
  </si>
  <si>
    <t>金海环境</t>
  </si>
  <si>
    <t>sz002546</t>
  </si>
  <si>
    <t>新联电子</t>
  </si>
  <si>
    <t>sh603360</t>
  </si>
  <si>
    <t>百傲化学</t>
  </si>
  <si>
    <t>sz300387</t>
  </si>
  <si>
    <t>富邦股份</t>
  </si>
  <si>
    <t>sz002510</t>
  </si>
  <si>
    <t>天汽模</t>
  </si>
  <si>
    <t>sz300495</t>
  </si>
  <si>
    <t>美尚生态</t>
  </si>
  <si>
    <t>sz002912</t>
  </si>
  <si>
    <t>中新赛克</t>
  </si>
  <si>
    <t>sh600719</t>
  </si>
  <si>
    <t>大连热电</t>
  </si>
  <si>
    <t>sh603878</t>
  </si>
  <si>
    <t>武进不锈</t>
  </si>
  <si>
    <t>sh600562</t>
  </si>
  <si>
    <t>国睿科技</t>
  </si>
  <si>
    <t>sz002364</t>
  </si>
  <si>
    <t>中恒电气</t>
  </si>
  <si>
    <t>sz002261</t>
  </si>
  <si>
    <t>拓维信息</t>
  </si>
  <si>
    <t>sz002342</t>
  </si>
  <si>
    <t>巨力索具</t>
  </si>
  <si>
    <t>sz002865</t>
  </si>
  <si>
    <t>钧达股份</t>
  </si>
  <si>
    <t>sz002499</t>
  </si>
  <si>
    <t>科林环保</t>
  </si>
  <si>
    <t>sz300402</t>
  </si>
  <si>
    <t>宝色股份</t>
  </si>
  <si>
    <t>sz300531</t>
  </si>
  <si>
    <t>优博讯</t>
  </si>
  <si>
    <t>sh600740</t>
  </si>
  <si>
    <t>山西焦化</t>
  </si>
  <si>
    <t>sh603019</t>
  </si>
  <si>
    <t>中科曙光</t>
  </si>
  <si>
    <t>sh600793</t>
  </si>
  <si>
    <t>宜宾纸业</t>
  </si>
  <si>
    <t>sh600863</t>
  </si>
  <si>
    <t>内蒙华电</t>
  </si>
  <si>
    <t>sh600467</t>
  </si>
  <si>
    <t>好当家</t>
  </si>
  <si>
    <t>sh600297</t>
  </si>
  <si>
    <t>广汇汽车</t>
  </si>
  <si>
    <t>sz002881</t>
  </si>
  <si>
    <t>美格智能</t>
  </si>
  <si>
    <t>sz300248</t>
  </si>
  <si>
    <t>新开普</t>
  </si>
  <si>
    <t>sh603090</t>
  </si>
  <si>
    <t>宏盛股份</t>
  </si>
  <si>
    <t>sh600449</t>
  </si>
  <si>
    <t>宁夏建材</t>
  </si>
  <si>
    <t>sz002396</t>
  </si>
  <si>
    <t>星网锐捷</t>
  </si>
  <si>
    <t>sz000960</t>
  </si>
  <si>
    <t>锡业股份</t>
  </si>
  <si>
    <t>sh603628</t>
  </si>
  <si>
    <t>清源股份</t>
  </si>
  <si>
    <t>sz000682</t>
  </si>
  <si>
    <t>东方电子</t>
  </si>
  <si>
    <t>sz300528</t>
  </si>
  <si>
    <t>幸福蓝海</t>
  </si>
  <si>
    <t>sz000061</t>
  </si>
  <si>
    <t>农 产 品</t>
  </si>
  <si>
    <t>sz002925</t>
  </si>
  <si>
    <t>盈趣科技</t>
  </si>
  <si>
    <t>sz300636</t>
  </si>
  <si>
    <t>同和药业</t>
  </si>
  <si>
    <t>sz300455</t>
  </si>
  <si>
    <t>康拓红外</t>
  </si>
  <si>
    <t>sz300367</t>
  </si>
  <si>
    <t>东方网力</t>
  </si>
  <si>
    <t>sh600169</t>
  </si>
  <si>
    <t>太原重工</t>
  </si>
  <si>
    <t>sz002853</t>
  </si>
  <si>
    <t>皮阿诺</t>
  </si>
  <si>
    <t>sz002425</t>
  </si>
  <si>
    <t>凯撒文化</t>
  </si>
  <si>
    <t>sz000835</t>
  </si>
  <si>
    <t>长城动漫</t>
  </si>
  <si>
    <t>sz000670</t>
  </si>
  <si>
    <t>盈方微</t>
  </si>
  <si>
    <t>sz300220</t>
  </si>
  <si>
    <t>金运激光</t>
  </si>
  <si>
    <t>sz000862</t>
  </si>
  <si>
    <t>银星能源</t>
  </si>
  <si>
    <t>sz300270</t>
  </si>
  <si>
    <t>中威电子</t>
  </si>
  <si>
    <t>sz002559</t>
  </si>
  <si>
    <t>亚威股份</t>
  </si>
  <si>
    <t>sz002347</t>
  </si>
  <si>
    <t>泰尔股份</t>
  </si>
  <si>
    <t>sz002463</t>
  </si>
  <si>
    <t>沪电股份</t>
  </si>
  <si>
    <t>sz000532</t>
  </si>
  <si>
    <t>华金资本</t>
  </si>
  <si>
    <t>sh603260</t>
  </si>
  <si>
    <t>合盛硅业</t>
  </si>
  <si>
    <t>sz002443</t>
  </si>
  <si>
    <t>金洲管道</t>
  </si>
  <si>
    <t>sz300520</t>
  </si>
  <si>
    <t>科大国创</t>
  </si>
  <si>
    <t>sz300058</t>
  </si>
  <si>
    <t>蓝色光标</t>
  </si>
  <si>
    <t>sz002475</t>
  </si>
  <si>
    <t>立讯精密</t>
  </si>
  <si>
    <t>sz002848</t>
  </si>
  <si>
    <t>高斯贝尔</t>
  </si>
  <si>
    <t>sh600728</t>
  </si>
  <si>
    <t>佳都科技</t>
  </si>
  <si>
    <t>sz002508</t>
  </si>
  <si>
    <t>老板电器</t>
  </si>
  <si>
    <t>sh600080</t>
  </si>
  <si>
    <t>金花股份</t>
  </si>
  <si>
    <t>sz002065</t>
  </si>
  <si>
    <t>东华软件</t>
  </si>
  <si>
    <t>sh600662</t>
  </si>
  <si>
    <t>强生控股</t>
  </si>
  <si>
    <t>sz300217</t>
  </si>
  <si>
    <t>东方电热</t>
  </si>
  <si>
    <t>sz002717</t>
  </si>
  <si>
    <t>岭南股份</t>
  </si>
  <si>
    <t>sz002620</t>
  </si>
  <si>
    <t>瑞和股份</t>
  </si>
  <si>
    <t>sz002482</t>
  </si>
  <si>
    <t>广田集团</t>
  </si>
  <si>
    <t>sz300653</t>
  </si>
  <si>
    <t>正海生物</t>
  </si>
  <si>
    <t>sz300480</t>
  </si>
  <si>
    <t>光力科技</t>
  </si>
  <si>
    <t>sz000973</t>
  </si>
  <si>
    <t>佛塑科技</t>
  </si>
  <si>
    <t>sz300558</t>
  </si>
  <si>
    <t>贝达药业</t>
  </si>
  <si>
    <t>sh600006</t>
  </si>
  <si>
    <t>东风汽车</t>
  </si>
  <si>
    <t>sz002638</t>
  </si>
  <si>
    <t>勤上股份</t>
  </si>
  <si>
    <t>sh603017</t>
  </si>
  <si>
    <t>中衡设计</t>
  </si>
  <si>
    <t>sz300001</t>
  </si>
  <si>
    <t>特锐德</t>
  </si>
  <si>
    <t>sh603110</t>
  </si>
  <si>
    <t>东方材料</t>
  </si>
  <si>
    <t>sz000686</t>
  </si>
  <si>
    <t>东北证券</t>
  </si>
  <si>
    <t>sh603316</t>
  </si>
  <si>
    <t>诚邦股份</t>
  </si>
  <si>
    <t>sh603278</t>
  </si>
  <si>
    <t>大业股份</t>
  </si>
  <si>
    <t>sz000739</t>
  </si>
  <si>
    <t>普洛药业</t>
  </si>
  <si>
    <t>sz300537</t>
  </si>
  <si>
    <t>广信材料</t>
  </si>
  <si>
    <t>sz000622</t>
  </si>
  <si>
    <t>恒立实业</t>
  </si>
  <si>
    <t>sh603660</t>
  </si>
  <si>
    <t>苏州科达</t>
  </si>
  <si>
    <t>sh600909</t>
  </si>
  <si>
    <t>华安证券</t>
  </si>
  <si>
    <t>sh600300</t>
  </si>
  <si>
    <t>维维股份</t>
  </si>
  <si>
    <t>sz000807</t>
  </si>
  <si>
    <t>云铝股份</t>
  </si>
  <si>
    <t>sz000687</t>
  </si>
  <si>
    <t>华讯方舟</t>
  </si>
  <si>
    <t>sz002129</t>
  </si>
  <si>
    <t>中环股份</t>
  </si>
  <si>
    <t>sh603020</t>
  </si>
  <si>
    <t>爱普股份</t>
  </si>
  <si>
    <t>sh603183</t>
  </si>
  <si>
    <t>建研院</t>
  </si>
  <si>
    <t>sz002081</t>
  </si>
  <si>
    <t>金 螳 螂</t>
  </si>
  <si>
    <t>sz300300</t>
  </si>
  <si>
    <t>汉鼎宇佑</t>
  </si>
  <si>
    <t>sz002550</t>
  </si>
  <si>
    <t>千红制药</t>
  </si>
  <si>
    <t>sz300024</t>
  </si>
  <si>
    <t>机器人</t>
  </si>
  <si>
    <t>sz000761</t>
  </si>
  <si>
    <t>本钢板材</t>
  </si>
  <si>
    <t>sz300376</t>
  </si>
  <si>
    <t>易事特</t>
  </si>
  <si>
    <t>sz002141</t>
  </si>
  <si>
    <t>贤丰控股</t>
  </si>
  <si>
    <t>sz300018</t>
  </si>
  <si>
    <t>中元股份</t>
  </si>
  <si>
    <t>sz300140</t>
  </si>
  <si>
    <t>中环装备</t>
  </si>
  <si>
    <t>sz002368</t>
  </si>
  <si>
    <t>太极股份</t>
  </si>
  <si>
    <t>sz000537</t>
  </si>
  <si>
    <t>广宇发展</t>
  </si>
  <si>
    <t>sz000663</t>
  </si>
  <si>
    <t>永安林业</t>
  </si>
  <si>
    <t>sz300330</t>
  </si>
  <si>
    <t>华虹计通</t>
  </si>
  <si>
    <t>sz002335</t>
  </si>
  <si>
    <t>科华恒盛</t>
  </si>
  <si>
    <t>sz002233</t>
  </si>
  <si>
    <t>塔牌集团</t>
  </si>
  <si>
    <t>sh600090</t>
  </si>
  <si>
    <t>同济堂</t>
  </si>
  <si>
    <t>sz002152</t>
  </si>
  <si>
    <t>广电运通</t>
  </si>
  <si>
    <t>sz300522</t>
  </si>
  <si>
    <t>世名科技</t>
  </si>
  <si>
    <t>sh603009</t>
  </si>
  <si>
    <t>北特科技</t>
  </si>
  <si>
    <t>sh603169</t>
  </si>
  <si>
    <t>兰石重装</t>
  </si>
  <si>
    <t>sz300659</t>
  </si>
  <si>
    <t>中孚信息</t>
  </si>
  <si>
    <t>sh600929</t>
  </si>
  <si>
    <t>湖南盐业</t>
  </si>
  <si>
    <t>sh601788</t>
  </si>
  <si>
    <t>XD光大证</t>
  </si>
  <si>
    <t>sz300075</t>
  </si>
  <si>
    <t>数字政通</t>
  </si>
  <si>
    <t>sz000778</t>
  </si>
  <si>
    <t>新兴铸管</t>
  </si>
  <si>
    <t>sh601886</t>
  </si>
  <si>
    <t>江河集团</t>
  </si>
  <si>
    <t>sz300025</t>
  </si>
  <si>
    <t>华星创业</t>
  </si>
  <si>
    <t>sz002224</t>
  </si>
  <si>
    <t>三 力 士</t>
  </si>
  <si>
    <t>sz002472</t>
  </si>
  <si>
    <t>双环传动</t>
  </si>
  <si>
    <t>sz002441</t>
  </si>
  <si>
    <t>众业达</t>
  </si>
  <si>
    <t>sz000978</t>
  </si>
  <si>
    <t>桂林旅游</t>
  </si>
  <si>
    <t>sh600363</t>
  </si>
  <si>
    <t>联创光电</t>
  </si>
  <si>
    <t>sz002422</t>
  </si>
  <si>
    <t>科伦药业</t>
  </si>
  <si>
    <t>sz300304</t>
  </si>
  <si>
    <t>云意电气</t>
  </si>
  <si>
    <t>sh601828</t>
  </si>
  <si>
    <t>美凯龙</t>
  </si>
  <si>
    <t>sz000628</t>
  </si>
  <si>
    <t>高新发展</t>
  </si>
  <si>
    <t>sz300465</t>
  </si>
  <si>
    <t>高伟达</t>
  </si>
  <si>
    <t>sz002073</t>
  </si>
  <si>
    <t>软控股份</t>
  </si>
  <si>
    <t>sz000970</t>
  </si>
  <si>
    <t>中科三环</t>
  </si>
  <si>
    <t>sz300557</t>
  </si>
  <si>
    <t>理工光科</t>
  </si>
  <si>
    <t>sz300094</t>
  </si>
  <si>
    <t>国联水产</t>
  </si>
  <si>
    <t>sz000570</t>
  </si>
  <si>
    <t>苏常柴Ａ</t>
  </si>
  <si>
    <t>sh600551</t>
  </si>
  <si>
    <t>时代出版</t>
  </si>
  <si>
    <t>sz002756</t>
  </si>
  <si>
    <t>永兴特钢</t>
  </si>
  <si>
    <t>sz300279</t>
  </si>
  <si>
    <t>和晶科技</t>
  </si>
  <si>
    <t>sh600801</t>
  </si>
  <si>
    <t>华新水泥</t>
  </si>
  <si>
    <t>sz000510</t>
  </si>
  <si>
    <t>金路集团</t>
  </si>
  <si>
    <t>sh600078</t>
  </si>
  <si>
    <t>澄星股份</t>
  </si>
  <si>
    <t>sz300431</t>
  </si>
  <si>
    <t>暴风集团</t>
  </si>
  <si>
    <t>sz300260</t>
  </si>
  <si>
    <t>新莱应材</t>
  </si>
  <si>
    <t>sh600231</t>
  </si>
  <si>
    <t>凌钢股份</t>
  </si>
  <si>
    <t>sz002501</t>
  </si>
  <si>
    <t>利源精制</t>
  </si>
  <si>
    <t>sz000561</t>
  </si>
  <si>
    <t>烽火电子</t>
  </si>
  <si>
    <t>sz300679</t>
  </si>
  <si>
    <t>电连技术</t>
  </si>
  <si>
    <t>sh603160</t>
  </si>
  <si>
    <t>XD汇顶科</t>
  </si>
  <si>
    <t>sz000722</t>
  </si>
  <si>
    <t>湖南发展</t>
  </si>
  <si>
    <t>sh603189</t>
  </si>
  <si>
    <t>网达软件</t>
  </si>
  <si>
    <t>sh600714</t>
  </si>
  <si>
    <t>金瑞矿业</t>
  </si>
  <si>
    <t>sz300385</t>
  </si>
  <si>
    <t>雪浪环境</t>
  </si>
  <si>
    <t>sz002714</t>
  </si>
  <si>
    <t>牧原股份</t>
  </si>
  <si>
    <t>sh600291</t>
  </si>
  <si>
    <t>西水股份</t>
  </si>
  <si>
    <t>sz300135</t>
  </si>
  <si>
    <t>宝利国际</t>
  </si>
  <si>
    <t>sh603778</t>
  </si>
  <si>
    <t>乾景园林</t>
  </si>
  <si>
    <t>sh600400</t>
  </si>
  <si>
    <t>红豆股份</t>
  </si>
  <si>
    <t>sh603466</t>
  </si>
  <si>
    <t>风语筑</t>
  </si>
  <si>
    <t>sz002837</t>
  </si>
  <si>
    <t>英维克</t>
  </si>
  <si>
    <t>sh600079</t>
  </si>
  <si>
    <t>人福医药</t>
  </si>
  <si>
    <t>sh600000</t>
  </si>
  <si>
    <t>浦发银行</t>
  </si>
  <si>
    <t>sz002862</t>
  </si>
  <si>
    <t>实丰文化</t>
  </si>
  <si>
    <t>sh603811</t>
  </si>
  <si>
    <t>诚意药业</t>
  </si>
  <si>
    <t>sh600810</t>
  </si>
  <si>
    <t>神马股份</t>
  </si>
  <si>
    <t>sh600051</t>
  </si>
  <si>
    <t>XD宁波联</t>
  </si>
  <si>
    <t>sh600615</t>
  </si>
  <si>
    <t>丰华股份</t>
  </si>
  <si>
    <t>sz002915</t>
  </si>
  <si>
    <t>中欣氟材</t>
  </si>
  <si>
    <t>sz300291</t>
  </si>
  <si>
    <t>华录百纳</t>
  </si>
  <si>
    <t>sh603131</t>
  </si>
  <si>
    <t>上海沪工</t>
  </si>
  <si>
    <t>sz002457</t>
  </si>
  <si>
    <t>青龙管业</t>
  </si>
  <si>
    <t>sh603416</t>
  </si>
  <si>
    <t>XD信捷电</t>
  </si>
  <si>
    <t>sh603730</t>
  </si>
  <si>
    <t>岱美股份</t>
  </si>
  <si>
    <t>sz300282</t>
  </si>
  <si>
    <t>三盛教育</t>
  </si>
  <si>
    <t>sz300095</t>
  </si>
  <si>
    <t>华伍股份</t>
  </si>
  <si>
    <t>sz002474</t>
  </si>
  <si>
    <t>榕基软件</t>
  </si>
  <si>
    <t>sh600104</t>
  </si>
  <si>
    <t>上汽集团</t>
  </si>
  <si>
    <t>sz002607</t>
  </si>
  <si>
    <t>亚夏汽车</t>
  </si>
  <si>
    <t>sh600382</t>
  </si>
  <si>
    <t>广东明珠</t>
  </si>
  <si>
    <t>sz300340</t>
  </si>
  <si>
    <t>科恒股份</t>
  </si>
  <si>
    <t>sh600196</t>
  </si>
  <si>
    <t>复星医药</t>
  </si>
  <si>
    <t>sz300200</t>
  </si>
  <si>
    <t>高盟新材</t>
  </si>
  <si>
    <t>sz300129</t>
  </si>
  <si>
    <t>泰胜风能</t>
  </si>
  <si>
    <t>sz300459</t>
  </si>
  <si>
    <t>金科文化</t>
  </si>
  <si>
    <t>sh603320</t>
  </si>
  <si>
    <t>迪贝电气</t>
  </si>
  <si>
    <t>sz300597</t>
  </si>
  <si>
    <t>吉大通信</t>
  </si>
  <si>
    <t>sz002325</t>
  </si>
  <si>
    <t>洪涛股份</t>
  </si>
  <si>
    <t>sz001896</t>
  </si>
  <si>
    <t>豫能控股</t>
  </si>
  <si>
    <t>sh600585</t>
  </si>
  <si>
    <t>海螺水泥</t>
  </si>
  <si>
    <t>sz300303</t>
  </si>
  <si>
    <t>聚飞光电</t>
  </si>
  <si>
    <t>sz002923</t>
  </si>
  <si>
    <t>润都股份</t>
  </si>
  <si>
    <t>sh603078</t>
  </si>
  <si>
    <t>江化微</t>
  </si>
  <si>
    <t>sh601908</t>
  </si>
  <si>
    <t>京运通</t>
  </si>
  <si>
    <t>sz002279</t>
  </si>
  <si>
    <t>久其软件</t>
  </si>
  <si>
    <t>sz000533</t>
  </si>
  <si>
    <t>万 家 乐</t>
  </si>
  <si>
    <t>sh600795</t>
  </si>
  <si>
    <t>国电电力</t>
  </si>
  <si>
    <t>sz002788</t>
  </si>
  <si>
    <t>鹭燕医药</t>
  </si>
  <si>
    <t>sz300185</t>
  </si>
  <si>
    <t>通裕重工</t>
  </si>
  <si>
    <t>sz002496</t>
  </si>
  <si>
    <t>辉丰股份</t>
  </si>
  <si>
    <t>sh601398</t>
  </si>
  <si>
    <t>工商银行</t>
  </si>
  <si>
    <t>sz000783</t>
  </si>
  <si>
    <t>长江证券</t>
  </si>
  <si>
    <t>sz300029</t>
  </si>
  <si>
    <t>天龙光电</t>
  </si>
  <si>
    <t>sz002779</t>
  </si>
  <si>
    <t>中坚科技</t>
  </si>
  <si>
    <t>sz002649</t>
  </si>
  <si>
    <t>博彦科技</t>
  </si>
  <si>
    <t>sz002247</t>
  </si>
  <si>
    <t>帝龙文化</t>
  </si>
  <si>
    <t>sz300007</t>
  </si>
  <si>
    <t>汉威科技</t>
  </si>
  <si>
    <t>sz002488</t>
  </si>
  <si>
    <t>金固股份</t>
  </si>
  <si>
    <t>sh603588</t>
  </si>
  <si>
    <t>高能环境</t>
  </si>
  <si>
    <t>sh600446</t>
  </si>
  <si>
    <t>金证股份</t>
  </si>
  <si>
    <t>sz002339</t>
  </si>
  <si>
    <t>积成电子</t>
  </si>
  <si>
    <t>sz300101</t>
  </si>
  <si>
    <t>振芯科技</t>
  </si>
  <si>
    <t>sz300066</t>
  </si>
  <si>
    <t>三川智慧</t>
  </si>
  <si>
    <t>sz300425</t>
  </si>
  <si>
    <t>环能科技</t>
  </si>
  <si>
    <t>sz002797</t>
  </si>
  <si>
    <t>第一创业</t>
  </si>
  <si>
    <t>sz000998</t>
  </si>
  <si>
    <t>隆平高科</t>
  </si>
  <si>
    <t>sz300608</t>
  </si>
  <si>
    <t>思特奇</t>
  </si>
  <si>
    <t>sz300096</t>
  </si>
  <si>
    <t>易联众</t>
  </si>
  <si>
    <t>sh600192</t>
  </si>
  <si>
    <t>长城电工</t>
  </si>
  <si>
    <t>sz002487</t>
  </si>
  <si>
    <t>大金重工</t>
  </si>
  <si>
    <t>sz002531</t>
  </si>
  <si>
    <t>天顺风能</t>
  </si>
  <si>
    <t>sz002781</t>
  </si>
  <si>
    <t>奇信股份</t>
  </si>
  <si>
    <t>sh601016</t>
  </si>
  <si>
    <t>节能风电</t>
  </si>
  <si>
    <t>sh600652</t>
  </si>
  <si>
    <t>游久游戏</t>
  </si>
  <si>
    <t>sz300321</t>
  </si>
  <si>
    <t>同大股份</t>
  </si>
  <si>
    <t>sh603987</t>
  </si>
  <si>
    <t>康德莱</t>
  </si>
  <si>
    <t>sz300690</t>
  </si>
  <si>
    <t>双一科技</t>
  </si>
  <si>
    <t>苏宁易购</t>
  </si>
  <si>
    <t>sz300033</t>
  </si>
  <si>
    <t>同花顺</t>
  </si>
  <si>
    <t>sz002393</t>
  </si>
  <si>
    <t>力生制药</t>
  </si>
  <si>
    <t>sz000732</t>
  </si>
  <si>
    <t>泰禾集团</t>
  </si>
  <si>
    <t>sz002109</t>
  </si>
  <si>
    <t>兴化股份</t>
  </si>
  <si>
    <t>sz300669</t>
  </si>
  <si>
    <t>沪宁股份</t>
  </si>
  <si>
    <t>sz002164</t>
  </si>
  <si>
    <t>宁波东力</t>
  </si>
  <si>
    <t>sz300294</t>
  </si>
  <si>
    <t>博雅生物</t>
  </si>
  <si>
    <t>sz002222</t>
  </si>
  <si>
    <t>福晶科技</t>
  </si>
  <si>
    <t>sz300668</t>
  </si>
  <si>
    <t>杰恩设计</t>
  </si>
  <si>
    <t>sh600698</t>
  </si>
  <si>
    <t>湖南天雁</t>
  </si>
  <si>
    <t>sz002076</t>
  </si>
  <si>
    <t>雪 莱 特</t>
  </si>
  <si>
    <t>sz002428</t>
  </si>
  <si>
    <t>云南锗业</t>
  </si>
  <si>
    <t>sz000428</t>
  </si>
  <si>
    <t>华天酒店</t>
  </si>
  <si>
    <t>sz002534</t>
  </si>
  <si>
    <t>杭锅股份</t>
  </si>
  <si>
    <t>sh603345</t>
  </si>
  <si>
    <t>安井食品</t>
  </si>
  <si>
    <t>sz002305</t>
  </si>
  <si>
    <t>南国置业</t>
  </si>
  <si>
    <t>sz300236</t>
  </si>
  <si>
    <t>上海新阳</t>
  </si>
  <si>
    <t>sh603976</t>
  </si>
  <si>
    <t>正川股份</t>
  </si>
  <si>
    <t>sz002067</t>
  </si>
  <si>
    <t>景兴纸业</t>
  </si>
  <si>
    <t>sh603626</t>
  </si>
  <si>
    <t>科森科技</t>
  </si>
  <si>
    <t>sz002897</t>
  </si>
  <si>
    <t>意华股份</t>
  </si>
  <si>
    <t>sz000726</t>
  </si>
  <si>
    <t>鲁 泰Ａ</t>
  </si>
  <si>
    <t>sz002363</t>
  </si>
  <si>
    <t>隆基机械</t>
  </si>
  <si>
    <t>sh603823</t>
  </si>
  <si>
    <t>百合花</t>
  </si>
  <si>
    <t>sz300039</t>
  </si>
  <si>
    <t>上海凯宝</t>
  </si>
  <si>
    <t>sz002713</t>
  </si>
  <si>
    <t>东易日盛</t>
  </si>
  <si>
    <t>sz002046</t>
  </si>
  <si>
    <t>轴研科技</t>
  </si>
  <si>
    <t>sh603218</t>
  </si>
  <si>
    <t>日月股份</t>
  </si>
  <si>
    <t>sh603903</t>
  </si>
  <si>
    <t>中持股份</t>
  </si>
  <si>
    <t>sz000597</t>
  </si>
  <si>
    <t>东北制药</t>
  </si>
  <si>
    <t>sz002283</t>
  </si>
  <si>
    <t>天润曲轴</t>
  </si>
  <si>
    <t>sz300274</t>
  </si>
  <si>
    <t>阳光电源</t>
  </si>
  <si>
    <t>sz000856</t>
  </si>
  <si>
    <t>冀东装备</t>
  </si>
  <si>
    <t>sh600316</t>
  </si>
  <si>
    <t>洪都航空</t>
  </si>
  <si>
    <t>sz000811</t>
  </si>
  <si>
    <t>冰轮环境</t>
  </si>
  <si>
    <t>sz300193</t>
  </si>
  <si>
    <t>佳士科技</t>
  </si>
  <si>
    <t>sh600653</t>
  </si>
  <si>
    <t>申华控股</t>
  </si>
  <si>
    <t>sz300386</t>
  </si>
  <si>
    <t>飞天诚信</t>
  </si>
  <si>
    <t>sz002532</t>
  </si>
  <si>
    <t>新界泵业</t>
  </si>
  <si>
    <t>sz000538</t>
  </si>
  <si>
    <t>云南白药</t>
  </si>
  <si>
    <t>sz300383</t>
  </si>
  <si>
    <t>光环新网</t>
  </si>
  <si>
    <t>sh603686</t>
  </si>
  <si>
    <t>龙马环卫</t>
  </si>
  <si>
    <t>sz300606</t>
  </si>
  <si>
    <t>金太阳</t>
  </si>
  <si>
    <t>sh603676</t>
  </si>
  <si>
    <t>卫信康</t>
  </si>
  <si>
    <t>sh600773</t>
  </si>
  <si>
    <t>西藏城投</t>
  </si>
  <si>
    <t>sh600651</t>
  </si>
  <si>
    <t>飞乐音响</t>
  </si>
  <si>
    <t>sh600230</t>
  </si>
  <si>
    <t>沧州大化</t>
  </si>
  <si>
    <t>sh600738</t>
  </si>
  <si>
    <t>兰州民百</t>
  </si>
  <si>
    <t>sz002887</t>
  </si>
  <si>
    <t>绿茵生态</t>
  </si>
  <si>
    <t>sz300084</t>
  </si>
  <si>
    <t>海默科技</t>
  </si>
  <si>
    <t>sz000554</t>
  </si>
  <si>
    <t>泰山石油</t>
  </si>
  <si>
    <t>sh603536</t>
  </si>
  <si>
    <t>惠发股份</t>
  </si>
  <si>
    <t>sh600050</t>
  </si>
  <si>
    <t>中国联通</t>
  </si>
  <si>
    <t>sz300364</t>
  </si>
  <si>
    <t>中文在线</t>
  </si>
  <si>
    <t>sz300516</t>
  </si>
  <si>
    <t>久之洋</t>
  </si>
  <si>
    <t>sz000551</t>
  </si>
  <si>
    <t>创元科技</t>
  </si>
  <si>
    <t>sz002332</t>
  </si>
  <si>
    <t>仙琚制药</t>
  </si>
  <si>
    <t>sh603800</t>
  </si>
  <si>
    <t>道森股份</t>
  </si>
  <si>
    <t>sh603138</t>
  </si>
  <si>
    <t>海量数据</t>
  </si>
  <si>
    <t>sz300014</t>
  </si>
  <si>
    <t>亿纬锂能</t>
  </si>
  <si>
    <t>sz300230</t>
  </si>
  <si>
    <t>永利股份</t>
  </si>
  <si>
    <t>sh600693</t>
  </si>
  <si>
    <t>东百集团</t>
  </si>
  <si>
    <t>sz000859</t>
  </si>
  <si>
    <t>国风塑业</t>
  </si>
  <si>
    <t>sz300166</t>
  </si>
  <si>
    <t>东方国信</t>
  </si>
  <si>
    <t>sh600166</t>
  </si>
  <si>
    <t>福田汽车</t>
  </si>
  <si>
    <t>sz002037</t>
  </si>
  <si>
    <t>久联发展</t>
  </si>
  <si>
    <t>sz002657</t>
  </si>
  <si>
    <t>中科金财</t>
  </si>
  <si>
    <t>sh603123</t>
  </si>
  <si>
    <t>翠微股份</t>
  </si>
  <si>
    <t>sh600855</t>
  </si>
  <si>
    <t>航天长峰</t>
  </si>
  <si>
    <t>sh600565</t>
  </si>
  <si>
    <t>迪马股份</t>
  </si>
  <si>
    <t>sz300298</t>
  </si>
  <si>
    <t>三诺生物</t>
  </si>
  <si>
    <t>sz300003</t>
  </si>
  <si>
    <t>乐普医疗</t>
  </si>
  <si>
    <t>sz002880</t>
  </si>
  <si>
    <t>卫光生物</t>
  </si>
  <si>
    <t>sh600797</t>
  </si>
  <si>
    <t>浙大网新</t>
  </si>
  <si>
    <t>sz300287</t>
  </si>
  <si>
    <t>飞利信</t>
  </si>
  <si>
    <t>sz002465</t>
  </si>
  <si>
    <t>海格通信</t>
  </si>
  <si>
    <t>sz300227</t>
  </si>
  <si>
    <t>光韵达</t>
  </si>
  <si>
    <t>sz300513</t>
  </si>
  <si>
    <t>恒泰实达</t>
  </si>
  <si>
    <t>sz002156</t>
  </si>
  <si>
    <t>通富微电</t>
  </si>
  <si>
    <t>sh600960</t>
  </si>
  <si>
    <t>渤海汽车</t>
  </si>
  <si>
    <t>sz002341</t>
  </si>
  <si>
    <t>新纶科技</t>
  </si>
  <si>
    <t>sz300453</t>
  </si>
  <si>
    <t>三鑫医疗</t>
  </si>
  <si>
    <t>sz002833</t>
  </si>
  <si>
    <t>弘亚数控</t>
  </si>
  <si>
    <t>sz000058</t>
  </si>
  <si>
    <t>深 赛 格</t>
  </si>
  <si>
    <t>sh600611</t>
  </si>
  <si>
    <t>大众交通</t>
  </si>
  <si>
    <t>sz300446</t>
  </si>
  <si>
    <t>乐凯新材</t>
  </si>
  <si>
    <t>sz002483</t>
  </si>
  <si>
    <t>润邦股份</t>
  </si>
  <si>
    <t>sz002103</t>
  </si>
  <si>
    <t>广博股份</t>
  </si>
  <si>
    <t>sz002736</t>
  </si>
  <si>
    <t>国信证券</t>
  </si>
  <si>
    <t>sh603010</t>
  </si>
  <si>
    <t>万盛股份</t>
  </si>
  <si>
    <t>sh603969</t>
  </si>
  <si>
    <t>银龙股份</t>
  </si>
  <si>
    <t>sh600075</t>
  </si>
  <si>
    <t>新疆天业</t>
  </si>
  <si>
    <t>sz002107</t>
  </si>
  <si>
    <t>沃华医药</t>
  </si>
  <si>
    <t>sh600805</t>
  </si>
  <si>
    <t>悦达投资</t>
  </si>
  <si>
    <t>sz002223</t>
  </si>
  <si>
    <t>鱼跃医疗</t>
  </si>
  <si>
    <t>sz300427</t>
  </si>
  <si>
    <t>红相股份</t>
  </si>
  <si>
    <t>sz300044</t>
  </si>
  <si>
    <t>赛为智能</t>
  </si>
  <si>
    <t>sz002835</t>
  </si>
  <si>
    <t>同为股份</t>
  </si>
  <si>
    <t>sh603126</t>
  </si>
  <si>
    <t>中材节能</t>
  </si>
  <si>
    <t>sz300517</t>
  </si>
  <si>
    <t>海波重科</t>
  </si>
  <si>
    <t>sz300408</t>
  </si>
  <si>
    <t>三环集团</t>
  </si>
  <si>
    <t>sz000902</t>
  </si>
  <si>
    <t>新洋丰</t>
  </si>
  <si>
    <t>sz000410</t>
  </si>
  <si>
    <t>沈阳机床</t>
  </si>
  <si>
    <t>sz002187</t>
  </si>
  <si>
    <t>广百股份</t>
  </si>
  <si>
    <t>sz002651</t>
  </si>
  <si>
    <t>利君股份</t>
  </si>
  <si>
    <t>sz002800</t>
  </si>
  <si>
    <t>天顺股份</t>
  </si>
  <si>
    <t>sh600468</t>
  </si>
  <si>
    <t>百利电气</t>
  </si>
  <si>
    <t>sh600592</t>
  </si>
  <si>
    <t>龙溪股份</t>
  </si>
  <si>
    <t>sh600287</t>
  </si>
  <si>
    <t>江苏舜天</t>
  </si>
  <si>
    <t>sz300371</t>
  </si>
  <si>
    <t>汇中股份</t>
  </si>
  <si>
    <t>sz300114</t>
  </si>
  <si>
    <t>中航电测</t>
  </si>
  <si>
    <t>sz002540</t>
  </si>
  <si>
    <t>亚太科技</t>
  </si>
  <si>
    <t>sz000731</t>
  </si>
  <si>
    <t>四川美丰</t>
  </si>
  <si>
    <t>sz002599</t>
  </si>
  <si>
    <t>盛通股份</t>
  </si>
  <si>
    <t>sz002321</t>
  </si>
  <si>
    <t>华英农业</t>
  </si>
  <si>
    <t>sz300262</t>
  </si>
  <si>
    <t>巴安水务</t>
  </si>
  <si>
    <t>sz002490</t>
  </si>
  <si>
    <t>山东墨龙</t>
  </si>
  <si>
    <t>sz002160</t>
  </si>
  <si>
    <t>常铝股份</t>
  </si>
  <si>
    <t>sh600791</t>
  </si>
  <si>
    <t>京能置业</t>
  </si>
  <si>
    <t>sh603005</t>
  </si>
  <si>
    <t>晶方科技</t>
  </si>
  <si>
    <t>sz002661</t>
  </si>
  <si>
    <t>克明面业</t>
  </si>
  <si>
    <t>sz002326</t>
  </si>
  <si>
    <t>永太科技</t>
  </si>
  <si>
    <t>sz002469</t>
  </si>
  <si>
    <t>三维工程</t>
  </si>
  <si>
    <t>sh600837</t>
  </si>
  <si>
    <t>海通证券</t>
  </si>
  <si>
    <t>sz000798</t>
  </si>
  <si>
    <t>中水渔业</t>
  </si>
  <si>
    <t>sh600458</t>
  </si>
  <si>
    <t>时代新材</t>
  </si>
  <si>
    <t>sz002594</t>
  </si>
  <si>
    <t>比亚迪</t>
  </si>
  <si>
    <t>sh603619</t>
  </si>
  <si>
    <t>中曼石油</t>
  </si>
  <si>
    <t>sz000762</t>
  </si>
  <si>
    <t>西藏矿业</t>
  </si>
  <si>
    <t>sz002820</t>
  </si>
  <si>
    <t>桂发祥</t>
  </si>
  <si>
    <t>sz300112</t>
  </si>
  <si>
    <t>万讯自控</t>
  </si>
  <si>
    <t>sz002166</t>
  </si>
  <si>
    <t>莱茵生物</t>
  </si>
  <si>
    <t>sh600982</t>
  </si>
  <si>
    <t>宁波热电</t>
  </si>
  <si>
    <t>sz300641</t>
  </si>
  <si>
    <t>正丹股份</t>
  </si>
  <si>
    <t>sz300328</t>
  </si>
  <si>
    <t>宜安科技</t>
  </si>
  <si>
    <t>sh603726</t>
  </si>
  <si>
    <t>朗迪集团</t>
  </si>
  <si>
    <t>sh600368</t>
  </si>
  <si>
    <t>五洲交通</t>
  </si>
  <si>
    <t>sz300235</t>
  </si>
  <si>
    <t>方直科技</t>
  </si>
  <si>
    <t>sh603100</t>
  </si>
  <si>
    <t>川仪股份</t>
  </si>
  <si>
    <t>sz000672</t>
  </si>
  <si>
    <t>上峰水泥</t>
  </si>
  <si>
    <t>sz000007</t>
  </si>
  <si>
    <t>全新好</t>
  </si>
  <si>
    <t>sh603012</t>
  </si>
  <si>
    <t>创力集团</t>
  </si>
  <si>
    <t>sh600222</t>
  </si>
  <si>
    <t>太龙药业</t>
  </si>
  <si>
    <t>sz002613</t>
  </si>
  <si>
    <t>北玻股份</t>
  </si>
  <si>
    <t>sz000650</t>
  </si>
  <si>
    <t>仁和药业</t>
  </si>
  <si>
    <t>sz300169</t>
  </si>
  <si>
    <t>天晟新材</t>
  </si>
  <si>
    <t>sh603881</t>
  </si>
  <si>
    <t>数据港</t>
  </si>
  <si>
    <t>sh600537</t>
  </si>
  <si>
    <t>亿晶光电</t>
  </si>
  <si>
    <t>sh600112</t>
  </si>
  <si>
    <t>天成控股</t>
  </si>
  <si>
    <t>sz002111</t>
  </si>
  <si>
    <t>威海广泰</t>
  </si>
  <si>
    <t>sh603500</t>
  </si>
  <si>
    <t>祥和实业</t>
  </si>
  <si>
    <t>sz002918</t>
  </si>
  <si>
    <t>蒙娜丽莎</t>
  </si>
  <si>
    <t>sz300617</t>
  </si>
  <si>
    <t>安靠智电</t>
  </si>
  <si>
    <t>sz002001</t>
  </si>
  <si>
    <t>新 和 成</t>
  </si>
  <si>
    <t>sz300106</t>
  </si>
  <si>
    <t>西部牧业</t>
  </si>
  <si>
    <t>sz300475</t>
  </si>
  <si>
    <t>聚隆科技</t>
  </si>
  <si>
    <t>sz000898</t>
  </si>
  <si>
    <t>鞍钢股份</t>
  </si>
  <si>
    <t>sh603326</t>
  </si>
  <si>
    <t>我乐家居</t>
  </si>
  <si>
    <t>sh601969</t>
  </si>
  <si>
    <t>海南矿业</t>
  </si>
  <si>
    <t>sh601595</t>
  </si>
  <si>
    <t>上海电影</t>
  </si>
  <si>
    <t>sz000938</t>
  </si>
  <si>
    <t>紫光股份</t>
  </si>
  <si>
    <t>sz002105</t>
  </si>
  <si>
    <t>信隆健康</t>
  </si>
  <si>
    <t>sh601127</t>
  </si>
  <si>
    <t>小康股份</t>
  </si>
  <si>
    <t>sz000667</t>
  </si>
  <si>
    <t>美好置业</t>
  </si>
  <si>
    <t>sz000589</t>
  </si>
  <si>
    <t>黔轮胎Ａ</t>
  </si>
  <si>
    <t>sh601890</t>
  </si>
  <si>
    <t>亚星锚链</t>
  </si>
  <si>
    <t>sz002519</t>
  </si>
  <si>
    <t>银河电子</t>
  </si>
  <si>
    <t>sz300341</t>
  </si>
  <si>
    <t>麦迪电气</t>
  </si>
  <si>
    <t>sh601088</t>
  </si>
  <si>
    <t>中国神华</t>
  </si>
  <si>
    <t>sz000539</t>
  </si>
  <si>
    <t>粤电力Ａ</t>
  </si>
  <si>
    <t>sh600461</t>
  </si>
  <si>
    <t>洪城水业</t>
  </si>
  <si>
    <t>sz002479</t>
  </si>
  <si>
    <t>富春环保</t>
  </si>
  <si>
    <t>sz000049</t>
  </si>
  <si>
    <t>德赛电池</t>
  </si>
  <si>
    <t>sz002126</t>
  </si>
  <si>
    <t>银轮股份</t>
  </si>
  <si>
    <t>sz300349</t>
  </si>
  <si>
    <t>金卡智能</t>
  </si>
  <si>
    <t>sz000166</t>
  </si>
  <si>
    <t>申万宏源</t>
  </si>
  <si>
    <t>sh600030</t>
  </si>
  <si>
    <t>中信证券</t>
  </si>
  <si>
    <t>sh600623</t>
  </si>
  <si>
    <t>华谊集团</t>
  </si>
  <si>
    <t>sz002258</t>
  </si>
  <si>
    <t>利尔化学</t>
  </si>
  <si>
    <t>sz000400</t>
  </si>
  <si>
    <t>许继电气</t>
  </si>
  <si>
    <t>sz300468</t>
  </si>
  <si>
    <t>四方精创</t>
  </si>
  <si>
    <t>sz002172</t>
  </si>
  <si>
    <t>澳洋科技</t>
  </si>
  <si>
    <t>sh603080</t>
  </si>
  <si>
    <t>新疆火炬</t>
  </si>
  <si>
    <t>sz300591</t>
  </si>
  <si>
    <t>万里马</t>
  </si>
  <si>
    <t>sz300183</t>
  </si>
  <si>
    <t>东软载波</t>
  </si>
  <si>
    <t>sz000089</t>
  </si>
  <si>
    <t>深圳机场</t>
  </si>
  <si>
    <t>sh603767</t>
  </si>
  <si>
    <t>中马传动</t>
  </si>
  <si>
    <t>sh600512</t>
  </si>
  <si>
    <t>腾达建设</t>
  </si>
  <si>
    <t>sz000917</t>
  </si>
  <si>
    <t>电广传媒</t>
  </si>
  <si>
    <t>sh600073</t>
  </si>
  <si>
    <t>上海梅林</t>
  </si>
  <si>
    <t>sh601929</t>
  </si>
  <si>
    <t>吉视传媒</t>
  </si>
  <si>
    <t>sh601700</t>
  </si>
  <si>
    <t>风范股份</t>
  </si>
  <si>
    <t>sh601688</t>
  </si>
  <si>
    <t>华泰证券</t>
  </si>
  <si>
    <t>sz000801</t>
  </si>
  <si>
    <t>四川九洲</t>
  </si>
  <si>
    <t>sh601008</t>
  </si>
  <si>
    <t>连云港</t>
  </si>
  <si>
    <t>sz002392</t>
  </si>
  <si>
    <t>北京利尔</t>
  </si>
  <si>
    <t>sz002084</t>
  </si>
  <si>
    <t>海鸥住工</t>
  </si>
  <si>
    <t>sz000930</t>
  </si>
  <si>
    <t>中粮生化</t>
  </si>
  <si>
    <t>sh601200</t>
  </si>
  <si>
    <t>上海环境</t>
  </si>
  <si>
    <t>sz000979</t>
  </si>
  <si>
    <t>中弘股份</t>
  </si>
  <si>
    <t>sz300171</t>
  </si>
  <si>
    <t>东富龙</t>
  </si>
  <si>
    <t>sh603066</t>
  </si>
  <si>
    <t>音飞储存</t>
  </si>
  <si>
    <t>sz002319</t>
  </si>
  <si>
    <t>乐通股份</t>
  </si>
  <si>
    <t>sh600389</t>
  </si>
  <si>
    <t>江山股份</t>
  </si>
  <si>
    <t>sh600077</t>
  </si>
  <si>
    <t>宋都股份</t>
  </si>
  <si>
    <t>sz002407</t>
  </si>
  <si>
    <t>多氟多</t>
  </si>
  <si>
    <t>sz002302</t>
  </si>
  <si>
    <t>西部建设</t>
  </si>
  <si>
    <t>sh600184</t>
  </si>
  <si>
    <t>光电股份</t>
  </si>
  <si>
    <t>sh600834</t>
  </si>
  <si>
    <t>申通地铁</t>
  </si>
  <si>
    <t>sz000768</t>
  </si>
  <si>
    <t>中航飞机</t>
  </si>
  <si>
    <t>sh601288</t>
  </si>
  <si>
    <t>农业银行</t>
  </si>
  <si>
    <t>sz300377</t>
  </si>
  <si>
    <t>赢时胜</t>
  </si>
  <si>
    <t>sh600072</t>
  </si>
  <si>
    <t>中船科技</t>
  </si>
  <si>
    <t>sz002254</t>
  </si>
  <si>
    <t>泰和新材</t>
  </si>
  <si>
    <t>sz300717</t>
  </si>
  <si>
    <t>华信新材</t>
  </si>
  <si>
    <t>sz300214</t>
  </si>
  <si>
    <t>日科化学</t>
  </si>
  <si>
    <t>sh600577</t>
  </si>
  <si>
    <t>精达股份</t>
  </si>
  <si>
    <t>sh603357</t>
  </si>
  <si>
    <t>设计总院</t>
  </si>
  <si>
    <t>sz000766</t>
  </si>
  <si>
    <t>通化金马</t>
  </si>
  <si>
    <t>sz000623</t>
  </si>
  <si>
    <t>吉林敖东</t>
  </si>
  <si>
    <t>sh600469</t>
  </si>
  <si>
    <t>风神股份</t>
  </si>
  <si>
    <t>sz300742</t>
  </si>
  <si>
    <t>越博动力</t>
  </si>
  <si>
    <t>sh603776</t>
  </si>
  <si>
    <t>永安行</t>
  </si>
  <si>
    <t>sz002413</t>
  </si>
  <si>
    <t>雷科防务</t>
  </si>
  <si>
    <t>sz300407</t>
  </si>
  <si>
    <t>凯发电气</t>
  </si>
  <si>
    <t>sz002750</t>
  </si>
  <si>
    <t>龙津药业</t>
  </si>
  <si>
    <t>sh600673</t>
  </si>
  <si>
    <t>东阳光科</t>
  </si>
  <si>
    <t>sz002538</t>
  </si>
  <si>
    <t>司尔特</t>
  </si>
  <si>
    <t>sz000159</t>
  </si>
  <si>
    <t>国际实业</t>
  </si>
  <si>
    <t>sz300026</t>
  </si>
  <si>
    <t>红日药业</t>
  </si>
  <si>
    <t>sh600903</t>
  </si>
  <si>
    <t>贵州燃气</t>
  </si>
  <si>
    <t>sz000927</t>
  </si>
  <si>
    <t>一汽夏利</t>
  </si>
  <si>
    <t>sz002161</t>
  </si>
  <si>
    <t>远 望 谷</t>
  </si>
  <si>
    <t>sz000419</t>
  </si>
  <si>
    <t>通程控股</t>
  </si>
  <si>
    <t>sz002274</t>
  </si>
  <si>
    <t>华昌化工</t>
  </si>
  <si>
    <t>sh600518</t>
  </si>
  <si>
    <t>康美药业</t>
  </si>
  <si>
    <t>sz002515</t>
  </si>
  <si>
    <t>金字火腿</t>
  </si>
  <si>
    <t>sh603159</t>
  </si>
  <si>
    <t>上海亚虹</t>
  </si>
  <si>
    <t>sz300314</t>
  </si>
  <si>
    <t>戴维医疗</t>
  </si>
  <si>
    <t>sz000420</t>
  </si>
  <si>
    <t>吉林化纤</t>
  </si>
  <si>
    <t>sh600295</t>
  </si>
  <si>
    <t>XD鄂尔多</t>
  </si>
  <si>
    <t>sh600178</t>
  </si>
  <si>
    <t>东安动力</t>
  </si>
  <si>
    <t>sz002264</t>
  </si>
  <si>
    <t>新 华 都</t>
  </si>
  <si>
    <t>sz002816</t>
  </si>
  <si>
    <t>和科达</t>
  </si>
  <si>
    <t>sh601958</t>
  </si>
  <si>
    <t>金钼股份</t>
  </si>
  <si>
    <t>sz002167</t>
  </si>
  <si>
    <t>东方锆业</t>
  </si>
  <si>
    <t>sh603603</t>
  </si>
  <si>
    <t>博天环境</t>
  </si>
  <si>
    <t>sz300023</t>
  </si>
  <si>
    <t>宝德股份</t>
  </si>
  <si>
    <t>sh603368</t>
  </si>
  <si>
    <t>柳药股份</t>
  </si>
  <si>
    <t>sz000861</t>
  </si>
  <si>
    <t>海印股份</t>
  </si>
  <si>
    <t>sh601678</t>
  </si>
  <si>
    <t>滨化股份</t>
  </si>
  <si>
    <t>sh600517</t>
  </si>
  <si>
    <t>置信电气</t>
  </si>
  <si>
    <t>sh600859</t>
  </si>
  <si>
    <t>王府井</t>
  </si>
  <si>
    <t>sz300348</t>
  </si>
  <si>
    <t>长亮科技</t>
  </si>
  <si>
    <t>sh603444</t>
  </si>
  <si>
    <t>吉比特</t>
  </si>
  <si>
    <t>sz300213</t>
  </si>
  <si>
    <t>佳讯飞鸿</t>
  </si>
  <si>
    <t>sz300593</t>
  </si>
  <si>
    <t>新雷能</t>
  </si>
  <si>
    <t>sz002567</t>
  </si>
  <si>
    <t>唐人神</t>
  </si>
  <si>
    <t>sz000812</t>
  </si>
  <si>
    <t>陕西金叶</t>
  </si>
  <si>
    <t>sh603318</t>
  </si>
  <si>
    <t>派思股份</t>
  </si>
  <si>
    <t>sh601058</t>
  </si>
  <si>
    <t>赛轮金宇</t>
  </si>
  <si>
    <t>sz002307</t>
  </si>
  <si>
    <t>北新路桥</t>
  </si>
  <si>
    <t>sh600633</t>
  </si>
  <si>
    <t>浙数文化</t>
  </si>
  <si>
    <t>sh600682</t>
  </si>
  <si>
    <t>南京新百</t>
  </si>
  <si>
    <t>sh600020</t>
  </si>
  <si>
    <t>中原高速</t>
  </si>
  <si>
    <t>sz300005</t>
  </si>
  <si>
    <t>探路者</t>
  </si>
  <si>
    <t>sh601369</t>
  </si>
  <si>
    <t>陕鼓动力</t>
  </si>
  <si>
    <t>sh603678</t>
  </si>
  <si>
    <t>火炬电子</t>
  </si>
  <si>
    <t>sz300154</t>
  </si>
  <si>
    <t>瑞凌股份</t>
  </si>
  <si>
    <t>sz002771</t>
  </si>
  <si>
    <t>真视通</t>
  </si>
  <si>
    <t>sh600405</t>
  </si>
  <si>
    <t>动力源</t>
  </si>
  <si>
    <t>sh600372</t>
  </si>
  <si>
    <t>中航电子</t>
  </si>
  <si>
    <t>sz002085</t>
  </si>
  <si>
    <t>万丰奥威</t>
  </si>
  <si>
    <t>sh600093</t>
  </si>
  <si>
    <t>易见股份</t>
  </si>
  <si>
    <t>sz002434</t>
  </si>
  <si>
    <t>万里扬</t>
  </si>
  <si>
    <t>sh600503</t>
  </si>
  <si>
    <t>华丽家族</t>
  </si>
  <si>
    <t>sh603986</t>
  </si>
  <si>
    <t>兆易创新</t>
  </si>
  <si>
    <t>sz000099</t>
  </si>
  <si>
    <t>中信海直</t>
  </si>
  <si>
    <t>sz002689</t>
  </si>
  <si>
    <t>远大智能</t>
  </si>
  <si>
    <t>sz300245</t>
  </si>
  <si>
    <t>天玑科技</t>
  </si>
  <si>
    <t>sh601226</t>
  </si>
  <si>
    <t>华电重工</t>
  </si>
  <si>
    <t>sh600063</t>
  </si>
  <si>
    <t>皖维高新</t>
  </si>
  <si>
    <t>sz002353</t>
  </si>
  <si>
    <t>杰瑞股份</t>
  </si>
  <si>
    <t>sz002201</t>
  </si>
  <si>
    <t>九鼎新材</t>
  </si>
  <si>
    <t>sh600507</t>
  </si>
  <si>
    <t>方大特钢</t>
  </si>
  <si>
    <t>sz000767</t>
  </si>
  <si>
    <t>漳泽电力</t>
  </si>
  <si>
    <t>sh603178</t>
  </si>
  <si>
    <t>圣龙股份</t>
  </si>
  <si>
    <t>sz002698</t>
  </si>
  <si>
    <t>博实股份</t>
  </si>
  <si>
    <t>sz002200</t>
  </si>
  <si>
    <t>云投生态</t>
  </si>
  <si>
    <t>sz000034</t>
  </si>
  <si>
    <t>神州数码</t>
  </si>
  <si>
    <t>sz300652</t>
  </si>
  <si>
    <t>雷迪克</t>
  </si>
  <si>
    <t>sz300329</t>
  </si>
  <si>
    <t>海伦钢琴</t>
  </si>
  <si>
    <t>sh600348</t>
  </si>
  <si>
    <t>阳泉煤业</t>
  </si>
  <si>
    <t>sh600375</t>
  </si>
  <si>
    <t>华菱星马</t>
  </si>
  <si>
    <t>sh600664</t>
  </si>
  <si>
    <t>哈药股份</t>
  </si>
  <si>
    <t>sz300043</t>
  </si>
  <si>
    <t>星辉娱乐</t>
  </si>
  <si>
    <t>sz300555</t>
  </si>
  <si>
    <t>路通视信</t>
  </si>
  <si>
    <t>sh601966</t>
  </si>
  <si>
    <t>玲珑轮胎</t>
  </si>
  <si>
    <t>sh600603</t>
  </si>
  <si>
    <t>广汇物流</t>
  </si>
  <si>
    <t>sh603729</t>
  </si>
  <si>
    <t>龙韵股份</t>
  </si>
  <si>
    <t>sh603167</t>
  </si>
  <si>
    <t>渤海轮渡</t>
  </si>
  <si>
    <t>sh600229</t>
  </si>
  <si>
    <t>城市传媒</t>
  </si>
  <si>
    <t>sz000959</t>
  </si>
  <si>
    <t>首钢股份</t>
  </si>
  <si>
    <t>sh601939</t>
  </si>
  <si>
    <t>建设银行</t>
  </si>
  <si>
    <t>sz002907</t>
  </si>
  <si>
    <t>华森制药</t>
  </si>
  <si>
    <t>sh600891</t>
  </si>
  <si>
    <t>秋林集团</t>
  </si>
  <si>
    <t>sz300632</t>
  </si>
  <si>
    <t>光莆股份</t>
  </si>
  <si>
    <t>sz000685</t>
  </si>
  <si>
    <t>中山公用</t>
  </si>
  <si>
    <t>sh601718</t>
  </si>
  <si>
    <t>际华集团</t>
  </si>
  <si>
    <t>sz300255</t>
  </si>
  <si>
    <t>常山药业</t>
  </si>
  <si>
    <t>sz002376</t>
  </si>
  <si>
    <t>新北洋</t>
  </si>
  <si>
    <t>sz300250</t>
  </si>
  <si>
    <t>初灵信息</t>
  </si>
  <si>
    <t>sz300327</t>
  </si>
  <si>
    <t>中颖电子</t>
  </si>
  <si>
    <t>sh600312</t>
  </si>
  <si>
    <t>平高电气</t>
  </si>
  <si>
    <t>sz000536</t>
  </si>
  <si>
    <t>华映科技</t>
  </si>
  <si>
    <t>sh601330</t>
  </si>
  <si>
    <t>绿色动力</t>
  </si>
  <si>
    <t>sh600550</t>
  </si>
  <si>
    <t>保变电气</t>
  </si>
  <si>
    <t>sh600256</t>
  </si>
  <si>
    <t>广汇能源</t>
  </si>
  <si>
    <t>sz002725</t>
  </si>
  <si>
    <t>跃岭股份</t>
  </si>
  <si>
    <t>sz002406</t>
  </si>
  <si>
    <t>远东传动</t>
  </si>
  <si>
    <t>sz300681</t>
  </si>
  <si>
    <t>英搏尔</t>
  </si>
  <si>
    <t>sh603331</t>
  </si>
  <si>
    <t>百达精工</t>
  </si>
  <si>
    <t>sz300139</t>
  </si>
  <si>
    <t>晓程科技</t>
  </si>
  <si>
    <t>sz000962</t>
  </si>
  <si>
    <t>东方钽业</t>
  </si>
  <si>
    <t>sz300315</t>
  </si>
  <si>
    <t>掌趣科技</t>
  </si>
  <si>
    <t>sz000900</t>
  </si>
  <si>
    <t>现代投资</t>
  </si>
  <si>
    <t>sh603900</t>
  </si>
  <si>
    <t>莱绅通灵</t>
  </si>
  <si>
    <t>sz300243</t>
  </si>
  <si>
    <t>瑞丰高材</t>
  </si>
  <si>
    <t>sh603598</t>
  </si>
  <si>
    <t>引力传媒</t>
  </si>
  <si>
    <t>sh600655</t>
  </si>
  <si>
    <t>豫园股份</t>
  </si>
  <si>
    <t>sz300741</t>
  </si>
  <si>
    <t>华宝股份</t>
  </si>
  <si>
    <t>sh600529</t>
  </si>
  <si>
    <t>山东药玻</t>
  </si>
  <si>
    <t>sz000683</t>
  </si>
  <si>
    <t>远兴能源</t>
  </si>
  <si>
    <t>sh600692</t>
  </si>
  <si>
    <t>亚通股份</t>
  </si>
  <si>
    <t>sz300678</t>
  </si>
  <si>
    <t>中科信息</t>
  </si>
  <si>
    <t>sh600593</t>
  </si>
  <si>
    <t>大连圣亚</t>
  </si>
  <si>
    <t>sz300582</t>
  </si>
  <si>
    <t>英飞特</t>
  </si>
  <si>
    <t>sz300267</t>
  </si>
  <si>
    <t>尔康制药</t>
  </si>
  <si>
    <t>sh603289</t>
  </si>
  <si>
    <t>泰瑞机器</t>
  </si>
  <si>
    <t>sh601636</t>
  </si>
  <si>
    <t>旗滨集团</t>
  </si>
  <si>
    <t>sz000966</t>
  </si>
  <si>
    <t>长源电力</t>
  </si>
  <si>
    <t>sh601186</t>
  </si>
  <si>
    <t>中国铁建</t>
  </si>
  <si>
    <t>sz300735</t>
  </si>
  <si>
    <t>光弘科技</t>
  </si>
  <si>
    <t>sh600839</t>
  </si>
  <si>
    <t>四川长虹</t>
  </si>
  <si>
    <t>sz002418</t>
  </si>
  <si>
    <t>康盛股份</t>
  </si>
  <si>
    <t>sh603909</t>
  </si>
  <si>
    <t>合诚股份</t>
  </si>
  <si>
    <t>sz300580</t>
  </si>
  <si>
    <t>贝斯特</t>
  </si>
  <si>
    <t>sz300244</t>
  </si>
  <si>
    <t>迪安诊断</t>
  </si>
  <si>
    <t>sz300359</t>
  </si>
  <si>
    <t>全通教育</t>
  </si>
  <si>
    <t>sh601128</t>
  </si>
  <si>
    <t>常熟银行</t>
  </si>
  <si>
    <t>sz002334</t>
  </si>
  <si>
    <t>英威腾</t>
  </si>
  <si>
    <t>sz002631</t>
  </si>
  <si>
    <t>德尔未来</t>
  </si>
  <si>
    <t>sz300009</t>
  </si>
  <si>
    <t>安科生物</t>
  </si>
  <si>
    <t>sz000068</t>
  </si>
  <si>
    <t>华控赛格</t>
  </si>
  <si>
    <t>sh601628</t>
  </si>
  <si>
    <t>中国人寿</t>
  </si>
  <si>
    <t>sh603993</t>
  </si>
  <si>
    <t>洛阳钼业</t>
  </si>
  <si>
    <t>sz000948</t>
  </si>
  <si>
    <t>南天信息</t>
  </si>
  <si>
    <t>sz300040</t>
  </si>
  <si>
    <t>九洲电气</t>
  </si>
  <si>
    <t>sh603669</t>
  </si>
  <si>
    <t>灵康药业</t>
  </si>
  <si>
    <t>sh600415</t>
  </si>
  <si>
    <t>小商品城</t>
  </si>
  <si>
    <t>sz300184</t>
  </si>
  <si>
    <t>力源信息</t>
  </si>
  <si>
    <t>sz002185</t>
  </si>
  <si>
    <t>华天科技</t>
  </si>
  <si>
    <t>sz300488</t>
  </si>
  <si>
    <t>恒锋工具</t>
  </si>
  <si>
    <t>sh603277</t>
  </si>
  <si>
    <t>银都股份</t>
  </si>
  <si>
    <t>sh601933</t>
  </si>
  <si>
    <t>永辉超市</t>
  </si>
  <si>
    <t>sz002850</t>
  </si>
  <si>
    <t>科达利</t>
  </si>
  <si>
    <t>sh600391</t>
  </si>
  <si>
    <t>航发科技</t>
  </si>
  <si>
    <t>sh600257</t>
  </si>
  <si>
    <t>大湖股份</t>
  </si>
  <si>
    <t>sz300627</t>
  </si>
  <si>
    <t>华测导航</t>
  </si>
  <si>
    <t>sz000601</t>
  </si>
  <si>
    <t>韶能股份</t>
  </si>
  <si>
    <t>sz000586</t>
  </si>
  <si>
    <t>汇源通信</t>
  </si>
  <si>
    <t>sz000001</t>
  </si>
  <si>
    <t>平安银行</t>
  </si>
  <si>
    <t>sh600015</t>
  </si>
  <si>
    <t>华夏银行</t>
  </si>
  <si>
    <t>sz300224</t>
  </si>
  <si>
    <t>正海磁材</t>
  </si>
  <si>
    <t>sh603933</t>
  </si>
  <si>
    <t>睿能科技</t>
  </si>
  <si>
    <t>sz000002</t>
  </si>
  <si>
    <t>万 科Ａ</t>
  </si>
  <si>
    <t>sz002728</t>
  </si>
  <si>
    <t>特一药业</t>
  </si>
  <si>
    <t>sh600770</t>
  </si>
  <si>
    <t>综艺股份</t>
  </si>
  <si>
    <t>sh600395</t>
  </si>
  <si>
    <t>盘江股份</t>
  </si>
  <si>
    <t>sh600885</t>
  </si>
  <si>
    <t>宏发股份</t>
  </si>
  <si>
    <t>sz300497</t>
  </si>
  <si>
    <t>富祥股份</t>
  </si>
  <si>
    <t>sh600814</t>
  </si>
  <si>
    <t>杭州解百</t>
  </si>
  <si>
    <t>sz300057</t>
  </si>
  <si>
    <t>万顺股份</t>
  </si>
  <si>
    <t>sh600505</t>
  </si>
  <si>
    <t>西昌电力</t>
  </si>
  <si>
    <t>sh600170</t>
  </si>
  <si>
    <t>上海建工</t>
  </si>
  <si>
    <t>sz300478</t>
  </si>
  <si>
    <t>杭州高新</t>
  </si>
  <si>
    <t>sz002868</t>
  </si>
  <si>
    <t>绿康生化</t>
  </si>
  <si>
    <t>sz300332</t>
  </si>
  <si>
    <t>天壕环境</t>
  </si>
  <si>
    <t>sz002909</t>
  </si>
  <si>
    <t>集泰股份</t>
  </si>
  <si>
    <t>sh600620</t>
  </si>
  <si>
    <t>天宸股份</t>
  </si>
  <si>
    <t>sh603858</t>
  </si>
  <si>
    <t>步长制药</t>
  </si>
  <si>
    <t>sh601991</t>
  </si>
  <si>
    <t>大唐发电</t>
  </si>
  <si>
    <t>sz002676</t>
  </si>
  <si>
    <t>顺威股份</t>
  </si>
  <si>
    <t>sz300494</t>
  </si>
  <si>
    <t>盛天网络</t>
  </si>
  <si>
    <t>sz300434</t>
  </si>
  <si>
    <t>金石东方</t>
  </si>
  <si>
    <t>sz002132</t>
  </si>
  <si>
    <t>恒星科技</t>
  </si>
  <si>
    <t>sh600581</t>
  </si>
  <si>
    <t>八一钢铁</t>
  </si>
  <si>
    <t>sz300277</t>
  </si>
  <si>
    <t>海联讯</t>
  </si>
  <si>
    <t>sh601801</t>
  </si>
  <si>
    <t>皖新传媒</t>
  </si>
  <si>
    <t>sz002348</t>
  </si>
  <si>
    <t>高乐股份</t>
  </si>
  <si>
    <t>sz300619</t>
  </si>
  <si>
    <t>金银河</t>
  </si>
  <si>
    <t>sh603888</t>
  </si>
  <si>
    <t>新华网</t>
  </si>
  <si>
    <t>sh600730</t>
  </si>
  <si>
    <t>中国高科</t>
  </si>
  <si>
    <t>sz002355</t>
  </si>
  <si>
    <t>兴民智通</t>
  </si>
  <si>
    <t>sz300486</t>
  </si>
  <si>
    <t>东杰智能</t>
  </si>
  <si>
    <t>sz300099</t>
  </si>
  <si>
    <t>精准信息</t>
  </si>
  <si>
    <t>sz000153</t>
  </si>
  <si>
    <t>丰原药业</t>
  </si>
  <si>
    <t>sh603136</t>
  </si>
  <si>
    <t>天目湖</t>
  </si>
  <si>
    <t>sh601177</t>
  </si>
  <si>
    <t>杭齿前进</t>
  </si>
  <si>
    <t>sz002878</t>
  </si>
  <si>
    <t>元隆雅图</t>
  </si>
  <si>
    <t>sz000552</t>
  </si>
  <si>
    <t>靖远煤电</t>
  </si>
  <si>
    <t>sz000876</t>
  </si>
  <si>
    <t>新 希 望</t>
  </si>
  <si>
    <t>sz300722</t>
  </si>
  <si>
    <t>新余国科</t>
  </si>
  <si>
    <t>sz300655</t>
  </si>
  <si>
    <t>晶瑞股份</t>
  </si>
  <si>
    <t>sz300716</t>
  </si>
  <si>
    <t>国立科技</t>
  </si>
  <si>
    <t>sz300622</t>
  </si>
  <si>
    <t>博士眼镜</t>
  </si>
  <si>
    <t>sz000886</t>
  </si>
  <si>
    <t>海南高速</t>
  </si>
  <si>
    <t>sz002373</t>
  </si>
  <si>
    <t>千方科技</t>
  </si>
  <si>
    <t>sz000717</t>
  </si>
  <si>
    <t>韶钢松山</t>
  </si>
  <si>
    <t>sh600017</t>
  </si>
  <si>
    <t>日照港</t>
  </si>
  <si>
    <t>sz300271</t>
  </si>
  <si>
    <t>华宇软件</t>
  </si>
  <si>
    <t>sz002320</t>
  </si>
  <si>
    <t>海峡股份</t>
  </si>
  <si>
    <t>sz300110</t>
  </si>
  <si>
    <t>华仁药业</t>
  </si>
  <si>
    <t>sh603161</t>
  </si>
  <si>
    <t>科华控股</t>
  </si>
  <si>
    <t>sz300628</t>
  </si>
  <si>
    <t>亿联网络</t>
  </si>
  <si>
    <t>sz002708</t>
  </si>
  <si>
    <t>光洋股份</t>
  </si>
  <si>
    <t>sz002154</t>
  </si>
  <si>
    <t>报 喜 鸟</t>
  </si>
  <si>
    <t>sz300687</t>
  </si>
  <si>
    <t>赛意信息</t>
  </si>
  <si>
    <t>sh600376</t>
  </si>
  <si>
    <t>首开股份</t>
  </si>
  <si>
    <t>sz002761</t>
  </si>
  <si>
    <t>多喜爱</t>
  </si>
  <si>
    <t>sh601198</t>
  </si>
  <si>
    <t>东兴证券</t>
  </si>
  <si>
    <t>sz300482</t>
  </si>
  <si>
    <t>万孚生物</t>
  </si>
  <si>
    <t>sz300373</t>
  </si>
  <si>
    <t>扬杰科技</t>
  </si>
  <si>
    <t>sz300295</t>
  </si>
  <si>
    <t>三六五网</t>
  </si>
  <si>
    <t>sz000819</t>
  </si>
  <si>
    <t>岳阳兴长</t>
  </si>
  <si>
    <t>sh603001</t>
  </si>
  <si>
    <t>奥康国际</t>
  </si>
  <si>
    <t>sz000563</t>
  </si>
  <si>
    <t>陕国投Ａ</t>
  </si>
  <si>
    <t>sz002462</t>
  </si>
  <si>
    <t>嘉事堂</t>
  </si>
  <si>
    <t>sh600586</t>
  </si>
  <si>
    <t>金晶科技</t>
  </si>
  <si>
    <t>sh601028</t>
  </si>
  <si>
    <t>玉龙股份</t>
  </si>
  <si>
    <t>sz002593</t>
  </si>
  <si>
    <t>日上集团</t>
  </si>
  <si>
    <t>sz002831</t>
  </si>
  <si>
    <t>裕同科技</t>
  </si>
  <si>
    <t>sz002337</t>
  </si>
  <si>
    <t>赛象科技</t>
  </si>
  <si>
    <t>sz000027</t>
  </si>
  <si>
    <t>深圳能源</t>
  </si>
  <si>
    <t>sh603393</t>
  </si>
  <si>
    <t>新天然气</t>
  </si>
  <si>
    <t>sh603679</t>
  </si>
  <si>
    <t>华体科技</t>
  </si>
  <si>
    <t>sh601126</t>
  </si>
  <si>
    <t>四方股份</t>
  </si>
  <si>
    <t>sz300218</t>
  </si>
  <si>
    <t>安利股份</t>
  </si>
  <si>
    <t>sz000158</t>
  </si>
  <si>
    <t>常山北明</t>
  </si>
  <si>
    <t>sz000975</t>
  </si>
  <si>
    <t>银泰资源</t>
  </si>
  <si>
    <t>sz002230</t>
  </si>
  <si>
    <t>科大讯飞</t>
  </si>
  <si>
    <t>sh600827</t>
  </si>
  <si>
    <t>百联股份</t>
  </si>
  <si>
    <t>sz300451</t>
  </si>
  <si>
    <t>创业软件</t>
  </si>
  <si>
    <t>sh601901</t>
  </si>
  <si>
    <t>方正证券</t>
  </si>
  <si>
    <t>sh600163</t>
  </si>
  <si>
    <t>中闽能源</t>
  </si>
  <si>
    <t>sh600128</t>
  </si>
  <si>
    <t>弘业股份</t>
  </si>
  <si>
    <t>sz300565</t>
  </si>
  <si>
    <t>科信技术</t>
  </si>
  <si>
    <t>sz000725</t>
  </si>
  <si>
    <t>京东方Ａ</t>
  </si>
  <si>
    <t>sz300322</t>
  </si>
  <si>
    <t>硕贝德</t>
  </si>
  <si>
    <t>sz300429</t>
  </si>
  <si>
    <t>强力新材</t>
  </si>
  <si>
    <t>sh600867</t>
  </si>
  <si>
    <t>通化东宝</t>
  </si>
  <si>
    <t>sz300701</t>
  </si>
  <si>
    <t>森霸传感</t>
  </si>
  <si>
    <t>sz300247</t>
  </si>
  <si>
    <t>乐金健康</t>
  </si>
  <si>
    <t>sh603709</t>
  </si>
  <si>
    <t>中源家居</t>
  </si>
  <si>
    <t>sh603826</t>
  </si>
  <si>
    <t>坤彩科技</t>
  </si>
  <si>
    <t>sh600961</t>
  </si>
  <si>
    <t>株冶集团</t>
  </si>
  <si>
    <t>sz300658</t>
  </si>
  <si>
    <t>延江股份</t>
  </si>
  <si>
    <t>sz300436</t>
  </si>
  <si>
    <t>广生堂</t>
  </si>
  <si>
    <t>sz002745</t>
  </si>
  <si>
    <t>木林森</t>
  </si>
  <si>
    <t>sh600808</t>
  </si>
  <si>
    <t>马钢股份</t>
  </si>
  <si>
    <t>sh600258</t>
  </si>
  <si>
    <t>首旅酒店</t>
  </si>
  <si>
    <t>sh600798</t>
  </si>
  <si>
    <t>宁波海运</t>
  </si>
  <si>
    <t>sz002228</t>
  </si>
  <si>
    <t>合兴包装</t>
  </si>
  <si>
    <t>sh600428</t>
  </si>
  <si>
    <t>中远海特</t>
  </si>
  <si>
    <t>sz300458</t>
  </si>
  <si>
    <t>全志科技</t>
  </si>
  <si>
    <t>sz002579</t>
  </si>
  <si>
    <t>中京电子</t>
  </si>
  <si>
    <t>sh600716</t>
  </si>
  <si>
    <t>凤凰股份</t>
  </si>
  <si>
    <t>sz002136</t>
  </si>
  <si>
    <t>安 纳 达</t>
  </si>
  <si>
    <t>sz002467</t>
  </si>
  <si>
    <t>二六三</t>
  </si>
  <si>
    <t>sz002155</t>
  </si>
  <si>
    <t>湖南黄金</t>
  </si>
  <si>
    <t>sz300410</t>
  </si>
  <si>
    <t>正业科技</t>
  </si>
  <si>
    <t>sh600179</t>
  </si>
  <si>
    <t>安通控股</t>
  </si>
  <si>
    <t>sh603968</t>
  </si>
  <si>
    <t>醋化股份</t>
  </si>
  <si>
    <t>sh603689</t>
  </si>
  <si>
    <t>皖天然气</t>
  </si>
  <si>
    <t>sh603035</t>
  </si>
  <si>
    <t>常熟汽饰</t>
  </si>
  <si>
    <t>sh600647</t>
  </si>
  <si>
    <t>同达创业</t>
  </si>
  <si>
    <t>sz002574</t>
  </si>
  <si>
    <t>明牌珠宝</t>
  </si>
  <si>
    <t>sh600470</t>
  </si>
  <si>
    <t>六国化工</t>
  </si>
  <si>
    <t>sh601988</t>
  </si>
  <si>
    <t>中国银行</t>
  </si>
  <si>
    <t>sz002818</t>
  </si>
  <si>
    <t>富森美</t>
  </si>
  <si>
    <t>sz000530</t>
  </si>
  <si>
    <t>大冷股份</t>
  </si>
  <si>
    <t>sz000881</t>
  </si>
  <si>
    <t>中广核技</t>
  </si>
  <si>
    <t>sh600200</t>
  </si>
  <si>
    <t>江苏吴中</t>
  </si>
  <si>
    <t>sh600215</t>
  </si>
  <si>
    <t>长春经开</t>
  </si>
  <si>
    <t>sz002738</t>
  </si>
  <si>
    <t>中矿资源</t>
  </si>
  <si>
    <t>sh603917</t>
  </si>
  <si>
    <t>合力科技</t>
  </si>
  <si>
    <t>sh600739</t>
  </si>
  <si>
    <t>辽宁成大</t>
  </si>
  <si>
    <t>sz000032</t>
  </si>
  <si>
    <t>深桑达Ａ</t>
  </si>
  <si>
    <t>sz002535</t>
  </si>
  <si>
    <t>林州重机</t>
  </si>
  <si>
    <t>sz002266</t>
  </si>
  <si>
    <t>浙富控股</t>
  </si>
  <si>
    <t>sh603028</t>
  </si>
  <si>
    <t>赛福天</t>
  </si>
  <si>
    <t>sz002782</t>
  </si>
  <si>
    <t>可立克</t>
  </si>
  <si>
    <t>sz000727</t>
  </si>
  <si>
    <t>华东科技</t>
  </si>
  <si>
    <t>sz002877</t>
  </si>
  <si>
    <t>智能自控</t>
  </si>
  <si>
    <t>sh600717</t>
  </si>
  <si>
    <t>天津港</t>
  </si>
  <si>
    <t>sh603089</t>
  </si>
  <si>
    <t>正裕工业</t>
  </si>
  <si>
    <t>sh600757</t>
  </si>
  <si>
    <t>长江传媒</t>
  </si>
  <si>
    <t>sh603680</t>
  </si>
  <si>
    <t>今创集团</t>
  </si>
  <si>
    <t>sh600240</t>
  </si>
  <si>
    <t>华业资本</t>
  </si>
  <si>
    <t>sz002618</t>
  </si>
  <si>
    <t>丹邦科技</t>
  </si>
  <si>
    <t>sh600894</t>
  </si>
  <si>
    <t>广日股份</t>
  </si>
  <si>
    <t>sz002544</t>
  </si>
  <si>
    <t>杰赛科技</t>
  </si>
  <si>
    <t>sz002857</t>
  </si>
  <si>
    <t>三晖电气</t>
  </si>
  <si>
    <t>sh601880</t>
  </si>
  <si>
    <t>大连港</t>
  </si>
  <si>
    <t>sz000610</t>
  </si>
  <si>
    <t>西安旅游</t>
  </si>
  <si>
    <t>sz002293</t>
  </si>
  <si>
    <t>罗莱生活</t>
  </si>
  <si>
    <t>sh600249</t>
  </si>
  <si>
    <t>两面针</t>
  </si>
  <si>
    <t>sz002876</t>
  </si>
  <si>
    <t>三利谱</t>
  </si>
  <si>
    <t>sh601019</t>
  </si>
  <si>
    <t>山东出版</t>
  </si>
  <si>
    <t>sh603113</t>
  </si>
  <si>
    <t>金能科技</t>
  </si>
  <si>
    <t>sh603991</t>
  </si>
  <si>
    <t>至正股份</t>
  </si>
  <si>
    <t>sh600510</t>
  </si>
  <si>
    <t>黑牡丹</t>
  </si>
  <si>
    <t>sh600548</t>
  </si>
  <si>
    <t>深高速</t>
  </si>
  <si>
    <t>sz300233</t>
  </si>
  <si>
    <t>金城医药</t>
  </si>
  <si>
    <t>sz300397</t>
  </si>
  <si>
    <t>天和防务</t>
  </si>
  <si>
    <t>sz000025</t>
  </si>
  <si>
    <t>特 力Ａ</t>
  </si>
  <si>
    <t>sz002361</t>
  </si>
  <si>
    <t>神剑股份</t>
  </si>
  <si>
    <t>sz002493</t>
  </si>
  <si>
    <t>荣盛石化</t>
  </si>
  <si>
    <t>sh603367</t>
  </si>
  <si>
    <t>辰欣药业</t>
  </si>
  <si>
    <t>sz300693</t>
  </si>
  <si>
    <t>盛弘股份</t>
  </si>
  <si>
    <t>sz000710</t>
  </si>
  <si>
    <t>贝瑞基因</t>
  </si>
  <si>
    <t>sz002350</t>
  </si>
  <si>
    <t>北京科锐</t>
  </si>
  <si>
    <t>sh600966</t>
  </si>
  <si>
    <t>博汇纸业</t>
  </si>
  <si>
    <t>sz002181</t>
  </si>
  <si>
    <t>粤 传 媒</t>
  </si>
  <si>
    <t>sh601168</t>
  </si>
  <si>
    <t>西部矿业</t>
  </si>
  <si>
    <t>sh600618</t>
  </si>
  <si>
    <t>氯碱化工</t>
  </si>
  <si>
    <t>sh600560</t>
  </si>
  <si>
    <t>金自天正</t>
  </si>
  <si>
    <t>sh600361</t>
  </si>
  <si>
    <t>华联综超</t>
  </si>
  <si>
    <t>sz300092</t>
  </si>
  <si>
    <t>科新机电</t>
  </si>
  <si>
    <t>sz002615</t>
  </si>
  <si>
    <t>哈尔斯</t>
  </si>
  <si>
    <t>sh603758</t>
  </si>
  <si>
    <t>秦安股份</t>
  </si>
  <si>
    <t>sz002619</t>
  </si>
  <si>
    <t>艾格拉斯</t>
  </si>
  <si>
    <t>sz002452</t>
  </si>
  <si>
    <t>长高集团</t>
  </si>
  <si>
    <t>sz002165</t>
  </si>
  <si>
    <t>红 宝 丽</t>
  </si>
  <si>
    <t>sz300435</t>
  </si>
  <si>
    <t>中泰股份</t>
  </si>
  <si>
    <t>sh600970</t>
  </si>
  <si>
    <t>中材国际</t>
  </si>
  <si>
    <t>sh600173</t>
  </si>
  <si>
    <t>卧龙地产</t>
  </si>
  <si>
    <t>sz000011</t>
  </si>
  <si>
    <t>深物业A</t>
  </si>
  <si>
    <t>sh600547</t>
  </si>
  <si>
    <t>sz002623</t>
  </si>
  <si>
    <t>亚玛顿</t>
  </si>
  <si>
    <t>sh601005</t>
  </si>
  <si>
    <t>重庆钢铁</t>
  </si>
  <si>
    <t>sz002195</t>
  </si>
  <si>
    <t>二三四五</t>
  </si>
  <si>
    <t>sz300196</t>
  </si>
  <si>
    <t>长海股份</t>
  </si>
  <si>
    <t>sh600027</t>
  </si>
  <si>
    <t>华电国际</t>
  </si>
  <si>
    <t>sz300289</t>
  </si>
  <si>
    <t>利德曼</t>
  </si>
  <si>
    <t>sh600268</t>
  </si>
  <si>
    <t>国电南自</t>
  </si>
  <si>
    <t>sh601928</t>
  </si>
  <si>
    <t>凤凰传媒</t>
  </si>
  <si>
    <t>sz300175</t>
  </si>
  <si>
    <t>朗源股份</t>
  </si>
  <si>
    <t>sz300602</t>
  </si>
  <si>
    <t>飞荣达</t>
  </si>
  <si>
    <t>sh603002</t>
  </si>
  <si>
    <t>宏昌电子</t>
  </si>
  <si>
    <t>sh601333</t>
  </si>
  <si>
    <t>广深铁路</t>
  </si>
  <si>
    <t>sz300712</t>
  </si>
  <si>
    <t>永福股份</t>
  </si>
  <si>
    <t>sh601238</t>
  </si>
  <si>
    <t>广汽集团</t>
  </si>
  <si>
    <t>sh600777</t>
  </si>
  <si>
    <t>新潮能源</t>
  </si>
  <si>
    <t>sz000908</t>
  </si>
  <si>
    <t>景峰医药</t>
  </si>
  <si>
    <t>sz300011</t>
  </si>
  <si>
    <t>鼎汉技术</t>
  </si>
  <si>
    <t>sh600919</t>
  </si>
  <si>
    <t>江苏银行</t>
  </si>
  <si>
    <t>sh603559</t>
  </si>
  <si>
    <t>中通国脉</t>
  </si>
  <si>
    <t>sh600718</t>
  </si>
  <si>
    <t>东软集团</t>
  </si>
  <si>
    <t>sh600605</t>
  </si>
  <si>
    <t>汇通能源</t>
  </si>
  <si>
    <t>sz002899</t>
  </si>
  <si>
    <t>英派斯</t>
  </si>
  <si>
    <t>sz002731</t>
  </si>
  <si>
    <t>萃华珠宝</t>
  </si>
  <si>
    <t>sh600302</t>
  </si>
  <si>
    <t>标准股份</t>
  </si>
  <si>
    <t>sz002377</t>
  </si>
  <si>
    <t>国创高新</t>
  </si>
  <si>
    <t>sz300415</t>
  </si>
  <si>
    <t>伊之密</t>
  </si>
  <si>
    <t>sh603233</t>
  </si>
  <si>
    <t>大参林</t>
  </si>
  <si>
    <t>sz002295</t>
  </si>
  <si>
    <t>精艺股份</t>
  </si>
  <si>
    <t>sh600589</t>
  </si>
  <si>
    <t>广东榕泰</t>
  </si>
  <si>
    <t>sz002521</t>
  </si>
  <si>
    <t>齐峰新材</t>
  </si>
  <si>
    <t>sz002498</t>
  </si>
  <si>
    <t>汉缆股份</t>
  </si>
  <si>
    <t>sh600845</t>
  </si>
  <si>
    <t>宝信软件</t>
  </si>
  <si>
    <t>sh600082</t>
  </si>
  <si>
    <t>海泰发展</t>
  </si>
  <si>
    <t>sz000933</t>
  </si>
  <si>
    <t>神火股份</t>
  </si>
  <si>
    <t>sz000929</t>
  </si>
  <si>
    <t>兰州黄河</t>
  </si>
  <si>
    <t>sz000565</t>
  </si>
  <si>
    <t>渝三峡Ａ</t>
  </si>
  <si>
    <t>sz300462</t>
  </si>
  <si>
    <t>华铭智能</t>
  </si>
  <si>
    <t>sz300137</t>
  </si>
  <si>
    <t>先河环保</t>
  </si>
  <si>
    <t>sz002094</t>
  </si>
  <si>
    <t>青岛金王</t>
  </si>
  <si>
    <t>sh600138</t>
  </si>
  <si>
    <t>中青旅</t>
  </si>
  <si>
    <t>sh601368</t>
  </si>
  <si>
    <t>绿城水务</t>
  </si>
  <si>
    <t>sh601555</t>
  </si>
  <si>
    <t>东吴证券</t>
  </si>
  <si>
    <t>sz002861</t>
  </si>
  <si>
    <t>瀛通通讯</t>
  </si>
  <si>
    <t>sz002120</t>
  </si>
  <si>
    <t>韵达股份</t>
  </si>
  <si>
    <t>sz000656</t>
  </si>
  <si>
    <t>金科股份</t>
  </si>
  <si>
    <t>sz300605</t>
  </si>
  <si>
    <t>恒锋信息</t>
  </si>
  <si>
    <t>sh600644</t>
  </si>
  <si>
    <t>乐山电力</t>
  </si>
  <si>
    <t>sh600990</t>
  </si>
  <si>
    <t>四创电子</t>
  </si>
  <si>
    <t>sh600803</t>
  </si>
  <si>
    <t>新奥股份</t>
  </si>
  <si>
    <t>sh601113</t>
  </si>
  <si>
    <t>华鼎股份</t>
  </si>
  <si>
    <t>sh600176</t>
  </si>
  <si>
    <t>中国巨石</t>
  </si>
  <si>
    <t>sz300412</t>
  </si>
  <si>
    <t>迦南科技</t>
  </si>
  <si>
    <t>sh601099</t>
  </si>
  <si>
    <t>太平洋</t>
  </si>
  <si>
    <t>sz002827</t>
  </si>
  <si>
    <t>高争民爆</t>
  </si>
  <si>
    <t>sz002566</t>
  </si>
  <si>
    <t>益盛药业</t>
  </si>
  <si>
    <t>sh600980</t>
  </si>
  <si>
    <t>北矿科技</t>
  </si>
  <si>
    <t>sz002600</t>
  </si>
  <si>
    <t>领益智造</t>
  </si>
  <si>
    <t>sz300313</t>
  </si>
  <si>
    <t>天山生物</t>
  </si>
  <si>
    <t>sz300173</t>
  </si>
  <si>
    <t>智慧松德</t>
  </si>
  <si>
    <t>sh603086</t>
  </si>
  <si>
    <t>先达股份</t>
  </si>
  <si>
    <t>sh600769</t>
  </si>
  <si>
    <t>祥龙电业</t>
  </si>
  <si>
    <t>sh603638</t>
  </si>
  <si>
    <t>艾迪精密</t>
  </si>
  <si>
    <t>sz300354</t>
  </si>
  <si>
    <t>东华测试</t>
  </si>
  <si>
    <t>sh603919</t>
  </si>
  <si>
    <t>金徽酒</t>
  </si>
  <si>
    <t>sh600557</t>
  </si>
  <si>
    <t>康缘药业</t>
  </si>
  <si>
    <t>sh603648</t>
  </si>
  <si>
    <t>畅联股份</t>
  </si>
  <si>
    <t>sh600267</t>
  </si>
  <si>
    <t>海正药业</t>
  </si>
  <si>
    <t>sz002138</t>
  </si>
  <si>
    <t>顺络电子</t>
  </si>
  <si>
    <t>sz300219</t>
  </si>
  <si>
    <t>鸿利智汇</t>
  </si>
  <si>
    <t>sh600713</t>
  </si>
  <si>
    <t>南京医药</t>
  </si>
  <si>
    <t>sh603937</t>
  </si>
  <si>
    <t>丽岛新材</t>
  </si>
  <si>
    <t>sh600155</t>
  </si>
  <si>
    <t>宝硕股份</t>
  </si>
  <si>
    <t>sz000829</t>
  </si>
  <si>
    <t>天音控股</t>
  </si>
  <si>
    <t>sz002039</t>
  </si>
  <si>
    <t>黔源电力</t>
  </si>
  <si>
    <t>sz002926</t>
  </si>
  <si>
    <t>华西证券</t>
  </si>
  <si>
    <t>sh600328</t>
  </si>
  <si>
    <t>兰太实业</t>
  </si>
  <si>
    <t>sh600333</t>
  </si>
  <si>
    <t>长春燃气</t>
  </si>
  <si>
    <t>sz002135</t>
  </si>
  <si>
    <t>东南网架</t>
  </si>
  <si>
    <t>sz002054</t>
  </si>
  <si>
    <t>德美化工</t>
  </si>
  <si>
    <t>sh600353</t>
  </si>
  <si>
    <t>旭光股份</t>
  </si>
  <si>
    <t>sz002191</t>
  </si>
  <si>
    <t>劲嘉股份</t>
  </si>
  <si>
    <t>sz002733</t>
  </si>
  <si>
    <t>雄韬股份</t>
  </si>
  <si>
    <t>sz002901</t>
  </si>
  <si>
    <t>大博医疗</t>
  </si>
  <si>
    <t>sz300231</t>
  </si>
  <si>
    <t>银信科技</t>
  </si>
  <si>
    <t>sz002644</t>
  </si>
  <si>
    <t>佛慈制药</t>
  </si>
  <si>
    <t>sz002646</t>
  </si>
  <si>
    <t>青青稞酒</t>
  </si>
  <si>
    <t>sh603978</t>
  </si>
  <si>
    <t>深圳新星</t>
  </si>
  <si>
    <t>sh600959</t>
  </si>
  <si>
    <t>江苏有线</t>
  </si>
  <si>
    <t>sz300399</t>
  </si>
  <si>
    <t>京天利</t>
  </si>
  <si>
    <t>sz000503</t>
  </si>
  <si>
    <t>国新健康</t>
  </si>
  <si>
    <t>sz300181</t>
  </si>
  <si>
    <t>佐力药业</t>
  </si>
  <si>
    <t>sh603538</t>
  </si>
  <si>
    <t>美诺华</t>
  </si>
  <si>
    <t>sz300660</t>
  </si>
  <si>
    <t>江苏雷利</t>
  </si>
  <si>
    <t>sz002004</t>
  </si>
  <si>
    <t>华邦健康</t>
  </si>
  <si>
    <t>sz300443</t>
  </si>
  <si>
    <t>金雷风电</t>
  </si>
  <si>
    <t>sz002802</t>
  </si>
  <si>
    <t>洪汇新材</t>
  </si>
  <si>
    <t>sh600475</t>
  </si>
  <si>
    <t>华光股份</t>
  </si>
  <si>
    <t>sh601377</t>
  </si>
  <si>
    <t>兴业证券</t>
  </si>
  <si>
    <t>sz002168</t>
  </si>
  <si>
    <t>深圳惠程</t>
  </si>
  <si>
    <t>sz000952</t>
  </si>
  <si>
    <t>广济药业</t>
  </si>
  <si>
    <t>sh600545</t>
  </si>
  <si>
    <t>卓郎智能</t>
  </si>
  <si>
    <t>sh600219</t>
  </si>
  <si>
    <t>南山铝业</t>
  </si>
  <si>
    <t>sh600303</t>
  </si>
  <si>
    <t>曙光股份</t>
  </si>
  <si>
    <t>sh600223</t>
  </si>
  <si>
    <t>鲁商置业</t>
  </si>
  <si>
    <t>sz002722</t>
  </si>
  <si>
    <t>金轮股份</t>
  </si>
  <si>
    <t>sz002090</t>
  </si>
  <si>
    <t>金智科技</t>
  </si>
  <si>
    <t>sh601020</t>
  </si>
  <si>
    <t>华钰矿业</t>
  </si>
  <si>
    <t>sz300707</t>
  </si>
  <si>
    <t>威唐工业</t>
  </si>
  <si>
    <t>sz300588</t>
  </si>
  <si>
    <t>熙菱信息</t>
  </si>
  <si>
    <t>sh601011</t>
  </si>
  <si>
    <t>宝泰隆</t>
  </si>
  <si>
    <t>sh600744</t>
  </si>
  <si>
    <t>华银电力</t>
  </si>
  <si>
    <t>sz002163</t>
  </si>
  <si>
    <t>中航三鑫</t>
  </si>
  <si>
    <t>sh600187</t>
  </si>
  <si>
    <t>国中水务</t>
  </si>
  <si>
    <t>sz002807</t>
  </si>
  <si>
    <t>江阴银行</t>
  </si>
  <si>
    <t>sh600538</t>
  </si>
  <si>
    <t>国发股份</t>
  </si>
  <si>
    <t>sz000993</t>
  </si>
  <si>
    <t>闽东电力</t>
  </si>
  <si>
    <t>sz002008</t>
  </si>
  <si>
    <t>大族激光</t>
  </si>
  <si>
    <t>sz000875</t>
  </si>
  <si>
    <t>吉电股份</t>
  </si>
  <si>
    <t>sz002681</t>
  </si>
  <si>
    <t>奋达科技</t>
  </si>
  <si>
    <t>sz000753</t>
  </si>
  <si>
    <t>漳州发展</t>
  </si>
  <si>
    <t>sz000702</t>
  </si>
  <si>
    <t>正虹科技</t>
  </si>
  <si>
    <t>sh600346</t>
  </si>
  <si>
    <t>恒力股份</t>
  </si>
  <si>
    <t>sh600153</t>
  </si>
  <si>
    <t>建发股份</t>
  </si>
  <si>
    <t>sh600908</t>
  </si>
  <si>
    <t>无锡银行</t>
  </si>
  <si>
    <t>sz002269</t>
  </si>
  <si>
    <t>美邦服饰</t>
  </si>
  <si>
    <t>sz002009</t>
  </si>
  <si>
    <t>天奇股份</t>
  </si>
  <si>
    <t>sz000005</t>
  </si>
  <si>
    <t>世纪星源</t>
  </si>
  <si>
    <t>sz300208</t>
  </si>
  <si>
    <t>恒顺众昇</t>
  </si>
  <si>
    <t>sh603139</t>
  </si>
  <si>
    <t>康惠制药</t>
  </si>
  <si>
    <t>sh600270</t>
  </si>
  <si>
    <t>外运发展</t>
  </si>
  <si>
    <t>sh600100</t>
  </si>
  <si>
    <t>同方股份</t>
  </si>
  <si>
    <t>sz000505</t>
  </si>
  <si>
    <t>京粮控股</t>
  </si>
  <si>
    <t>sz002884</t>
  </si>
  <si>
    <t>凌霄泵业</t>
  </si>
  <si>
    <t>sh600958</t>
  </si>
  <si>
    <t>东方证券</t>
  </si>
  <si>
    <t>sz300663</t>
  </si>
  <si>
    <t>科蓝软件</t>
  </si>
  <si>
    <t>sz002268</t>
  </si>
  <si>
    <t>卫 士 通</t>
  </si>
  <si>
    <t>sh600481</t>
  </si>
  <si>
    <t>双良节能</t>
  </si>
  <si>
    <t>sz002399</t>
  </si>
  <si>
    <t>海普瑞</t>
  </si>
  <si>
    <t>sh600378</t>
  </si>
  <si>
    <t>天科股份</t>
  </si>
  <si>
    <t>sh600035</t>
  </si>
  <si>
    <t>楚天高速</t>
  </si>
  <si>
    <t>sz000997</t>
  </si>
  <si>
    <t>新 大 陆</t>
  </si>
  <si>
    <t>sh600252</t>
  </si>
  <si>
    <t>中恒集团</t>
  </si>
  <si>
    <t>sh600098</t>
  </si>
  <si>
    <t>广州发展</t>
  </si>
  <si>
    <t>sh603222</t>
  </si>
  <si>
    <t>济民制药</t>
  </si>
  <si>
    <t>sz000568</t>
  </si>
  <si>
    <t>泸州老窖</t>
  </si>
  <si>
    <t>sz300170</t>
  </si>
  <si>
    <t>汉得信息</t>
  </si>
  <si>
    <t>sh600596</t>
  </si>
  <si>
    <t>新安股份</t>
  </si>
  <si>
    <t>sz002732</t>
  </si>
  <si>
    <t>燕塘乳业</t>
  </si>
  <si>
    <t>sh603711</t>
  </si>
  <si>
    <t>香飘飘</t>
  </si>
  <si>
    <t>sz002351</t>
  </si>
  <si>
    <t>漫步者</t>
  </si>
  <si>
    <t>sh600039</t>
  </si>
  <si>
    <t>四川路桥</t>
  </si>
  <si>
    <t>sz300725</t>
  </si>
  <si>
    <t>药石科技</t>
  </si>
  <si>
    <t>sz000631</t>
  </si>
  <si>
    <t>顺发恒业</t>
  </si>
  <si>
    <t>sz000557</t>
  </si>
  <si>
    <t>西部创业</t>
  </si>
  <si>
    <t>sz300308</t>
  </si>
  <si>
    <t>中际旭创</t>
  </si>
  <si>
    <t>sz002028</t>
  </si>
  <si>
    <t>sz002097</t>
  </si>
  <si>
    <t>山河智能</t>
  </si>
  <si>
    <t>sz000430</t>
  </si>
  <si>
    <t>张家界</t>
  </si>
  <si>
    <t>sz002543</t>
  </si>
  <si>
    <t>万和电气</t>
  </si>
  <si>
    <t>sh603085</t>
  </si>
  <si>
    <t>天成自控</t>
  </si>
  <si>
    <t>sh600582</t>
  </si>
  <si>
    <t>天地科技</t>
  </si>
  <si>
    <t>sz000063</t>
  </si>
  <si>
    <t>中兴通讯</t>
  </si>
  <si>
    <t>sh603117</t>
  </si>
  <si>
    <t>万林股份</t>
  </si>
  <si>
    <t>sz300061</t>
  </si>
  <si>
    <t>康旗股份</t>
  </si>
  <si>
    <t>sz000546</t>
  </si>
  <si>
    <t>金圆股份</t>
  </si>
  <si>
    <t>sz002395</t>
  </si>
  <si>
    <t>双象股份</t>
  </si>
  <si>
    <t>sh603990</t>
  </si>
  <si>
    <t>麦迪科技</t>
  </si>
  <si>
    <t>sh603111</t>
  </si>
  <si>
    <t>康尼机电</t>
  </si>
  <si>
    <t>sh600491</t>
  </si>
  <si>
    <t>龙元建设</t>
  </si>
  <si>
    <t>sh603038</t>
  </si>
  <si>
    <t>华立股份</t>
  </si>
  <si>
    <t>sh601179</t>
  </si>
  <si>
    <t>中国西电</t>
  </si>
  <si>
    <t>sz000958</t>
  </si>
  <si>
    <t>东方能源</t>
  </si>
  <si>
    <t>sz002149</t>
  </si>
  <si>
    <t>西部材料</t>
  </si>
  <si>
    <t>sz300650</t>
  </si>
  <si>
    <t>太龙照明</t>
  </si>
  <si>
    <t>sz002448</t>
  </si>
  <si>
    <t>中原内配</t>
  </si>
  <si>
    <t>sh600105</t>
  </si>
  <si>
    <t>永鼎股份</t>
  </si>
  <si>
    <t>sz000792</t>
  </si>
  <si>
    <t>盐湖股份</t>
  </si>
  <si>
    <t>sh600392</t>
  </si>
  <si>
    <t>盛和资源</t>
  </si>
  <si>
    <t>sh600227</t>
  </si>
  <si>
    <t>圣济堂</t>
  </si>
  <si>
    <t>sz300489</t>
  </si>
  <si>
    <t>中飞股份</t>
  </si>
  <si>
    <t>sz000980</t>
  </si>
  <si>
    <t>众泰汽车</t>
  </si>
  <si>
    <t>sz002655</t>
  </si>
  <si>
    <t>共达电声</t>
  </si>
  <si>
    <t>sh601166</t>
  </si>
  <si>
    <t>兴业银行</t>
  </si>
  <si>
    <t>sz300259</t>
  </si>
  <si>
    <t>新天科技</t>
  </si>
  <si>
    <t>sz002145</t>
  </si>
  <si>
    <t>中核钛白</t>
  </si>
  <si>
    <t>sh601108</t>
  </si>
  <si>
    <t>财通证券</t>
  </si>
  <si>
    <t>sz300568</t>
  </si>
  <si>
    <t>星源材质</t>
  </si>
  <si>
    <t>sz000850</t>
  </si>
  <si>
    <t>华茂股份</t>
  </si>
  <si>
    <t>sh603227</t>
  </si>
  <si>
    <t>雪峰科技</t>
  </si>
  <si>
    <t>sh601003</t>
  </si>
  <si>
    <t>柳钢股份</t>
  </si>
  <si>
    <t>sz000981</t>
  </si>
  <si>
    <t>银亿股份</t>
  </si>
  <si>
    <t>sz002433</t>
  </si>
  <si>
    <t>太安堂</t>
  </si>
  <si>
    <t>sz000521</t>
  </si>
  <si>
    <t>长虹美菱</t>
  </si>
  <si>
    <t>sh600933</t>
  </si>
  <si>
    <t>爱柯迪</t>
  </si>
  <si>
    <t>sz002673</t>
  </si>
  <si>
    <t>西部证券</t>
  </si>
  <si>
    <t>sz000919</t>
  </si>
  <si>
    <t>金陵药业</t>
  </si>
  <si>
    <t>sh603698</t>
  </si>
  <si>
    <t>航天工程</t>
  </si>
  <si>
    <t>sh603816</t>
  </si>
  <si>
    <t>顾家家居</t>
  </si>
  <si>
    <t>sh600881</t>
  </si>
  <si>
    <t>亚泰集团</t>
  </si>
  <si>
    <t>sz002841</t>
  </si>
  <si>
    <t>视源股份</t>
  </si>
  <si>
    <t>sz002730</t>
  </si>
  <si>
    <t>电光科技</t>
  </si>
  <si>
    <t>sh601857</t>
  </si>
  <si>
    <t>中国石油</t>
  </si>
  <si>
    <t>sz300737</t>
  </si>
  <si>
    <t>科顺股份</t>
  </si>
  <si>
    <t>sh603728</t>
  </si>
  <si>
    <t>鸣志电器</t>
  </si>
  <si>
    <t>sh600336</t>
  </si>
  <si>
    <t>XD澳柯玛</t>
  </si>
  <si>
    <t>sz002859</t>
  </si>
  <si>
    <t>洁美科技</t>
  </si>
  <si>
    <t>sz002333</t>
  </si>
  <si>
    <t>罗普斯金</t>
  </si>
  <si>
    <t>sh603229</t>
  </si>
  <si>
    <t>奥翔药业</t>
  </si>
  <si>
    <t>sh600422</t>
  </si>
  <si>
    <t>昆药集团</t>
  </si>
  <si>
    <t>sz002578</t>
  </si>
  <si>
    <t>闽发铝业</t>
  </si>
  <si>
    <t>sz000571</t>
  </si>
  <si>
    <t>新大洲Ａ</t>
  </si>
  <si>
    <t>sz300550</t>
  </si>
  <si>
    <t>和仁科技</t>
  </si>
  <si>
    <t>sz000688</t>
  </si>
  <si>
    <t>建新矿业</t>
  </si>
  <si>
    <t>sz002666</t>
  </si>
  <si>
    <t>德联集团</t>
  </si>
  <si>
    <t>sz002685</t>
  </si>
  <si>
    <t>华东重机</t>
  </si>
  <si>
    <t>sz300147</t>
  </si>
  <si>
    <t>香雪制药</t>
  </si>
  <si>
    <t>sz000955</t>
  </si>
  <si>
    <t>欣龙控股</t>
  </si>
  <si>
    <t>sh600815</t>
  </si>
  <si>
    <t>厦工股份</t>
  </si>
  <si>
    <t>sz000937</t>
  </si>
  <si>
    <t>冀中能源</t>
  </si>
  <si>
    <t>sh600897</t>
  </si>
  <si>
    <t>厦门空港</t>
  </si>
  <si>
    <t>sh601208</t>
  </si>
  <si>
    <t>东材科技</t>
  </si>
  <si>
    <t>sh600854</t>
  </si>
  <si>
    <t>春兰股份</t>
  </si>
  <si>
    <t>sh600269</t>
  </si>
  <si>
    <t>赣粤高速</t>
  </si>
  <si>
    <t>sh603319</t>
  </si>
  <si>
    <t>湘油泵</t>
  </si>
  <si>
    <t>sh600172</t>
  </si>
  <si>
    <t>黄河旋风</t>
  </si>
  <si>
    <t>sh600026</t>
  </si>
  <si>
    <t>中远海能</t>
  </si>
  <si>
    <t>sh600825</t>
  </si>
  <si>
    <t>新华传媒</t>
  </si>
  <si>
    <t>sh600320</t>
  </si>
  <si>
    <t>振华重工</t>
  </si>
  <si>
    <t>sh600822</t>
  </si>
  <si>
    <t>上海物贸</t>
  </si>
  <si>
    <t>sh600992</t>
  </si>
  <si>
    <t>贵绳股份</t>
  </si>
  <si>
    <t>sz002823</t>
  </si>
  <si>
    <t>凯中精密</t>
  </si>
  <si>
    <t>sh601838</t>
  </si>
  <si>
    <t>成都银行</t>
  </si>
  <si>
    <t>sz002137</t>
  </si>
  <si>
    <t>麦达数字</t>
  </si>
  <si>
    <t>sz300130</t>
  </si>
  <si>
    <t>新国都</t>
  </si>
  <si>
    <t>sz000607</t>
  </si>
  <si>
    <t>华媒控股</t>
  </si>
  <si>
    <t>sz002190</t>
  </si>
  <si>
    <t>成飞集成</t>
  </si>
  <si>
    <t>sz002249</t>
  </si>
  <si>
    <t>大洋电机</t>
  </si>
  <si>
    <t>sz002478</t>
  </si>
  <si>
    <t>常宝股份</t>
  </si>
  <si>
    <t>sz002158</t>
  </si>
  <si>
    <t>汉钟精机</t>
  </si>
  <si>
    <t>sz300631</t>
  </si>
  <si>
    <t>久吾高科</t>
  </si>
  <si>
    <t>sz300644</t>
  </si>
  <si>
    <t>南京聚隆</t>
  </si>
  <si>
    <t>sh600509</t>
  </si>
  <si>
    <t>天富能源</t>
  </si>
  <si>
    <t>sh600248</t>
  </si>
  <si>
    <t>延长化建</t>
  </si>
  <si>
    <t>sz002074</t>
  </si>
  <si>
    <t>国轩高科</t>
  </si>
  <si>
    <t>sz000060</t>
  </si>
  <si>
    <t>中金岭南</t>
  </si>
  <si>
    <t>sz002629</t>
  </si>
  <si>
    <t>仁智股份</t>
  </si>
  <si>
    <t>sz002659</t>
  </si>
  <si>
    <t>凯文教育</t>
  </si>
  <si>
    <t>sz300301</t>
  </si>
  <si>
    <t>长方集团</t>
  </si>
  <si>
    <t>sh603721</t>
  </si>
  <si>
    <t>中广天择</t>
  </si>
  <si>
    <t>sz002758</t>
  </si>
  <si>
    <t>华通医药</t>
  </si>
  <si>
    <t>sh600683</t>
  </si>
  <si>
    <t>京投发展</t>
  </si>
  <si>
    <t>sz002842</t>
  </si>
  <si>
    <t>翔鹭钨业</t>
  </si>
  <si>
    <t>sz300318</t>
  </si>
  <si>
    <t>博晖创新</t>
  </si>
  <si>
    <t>sz300441</t>
  </si>
  <si>
    <t>鲍斯股份</t>
  </si>
  <si>
    <t>sz000421</t>
  </si>
  <si>
    <t>南京公用</t>
  </si>
  <si>
    <t>sh603768</t>
  </si>
  <si>
    <t>常青股份</t>
  </si>
  <si>
    <t>sh600936</t>
  </si>
  <si>
    <t>广西广电</t>
  </si>
  <si>
    <t>sz002287</t>
  </si>
  <si>
    <t>奇正藏药</t>
  </si>
  <si>
    <t>sz300177</t>
  </si>
  <si>
    <t>中海达</t>
  </si>
  <si>
    <t>sz002596</t>
  </si>
  <si>
    <t>海南瑞泽</t>
  </si>
  <si>
    <t>sz002547</t>
  </si>
  <si>
    <t>春兴精工</t>
  </si>
  <si>
    <t>sh600821</t>
  </si>
  <si>
    <t>津劝业</t>
  </si>
  <si>
    <t>sz002811</t>
  </si>
  <si>
    <t>亚泰国际</t>
  </si>
  <si>
    <t>sz000837</t>
  </si>
  <si>
    <t>秦川机床</t>
  </si>
  <si>
    <t>sz002327</t>
  </si>
  <si>
    <t>富安娜</t>
  </si>
  <si>
    <t>sh603989</t>
  </si>
  <si>
    <t>艾华集团</t>
  </si>
  <si>
    <t>sz002375</t>
  </si>
  <si>
    <t>亚厦股份</t>
  </si>
  <si>
    <t>sz002099</t>
  </si>
  <si>
    <t>海翔药业</t>
  </si>
  <si>
    <t>sh603595</t>
  </si>
  <si>
    <t>东尼电子</t>
  </si>
  <si>
    <t>sh600277</t>
  </si>
  <si>
    <t>亿利洁能</t>
  </si>
  <si>
    <t>sz000931</t>
  </si>
  <si>
    <t>中 关 村</t>
  </si>
  <si>
    <t>sz300190</t>
  </si>
  <si>
    <t>维尔利</t>
  </si>
  <si>
    <t>sh603018</t>
  </si>
  <si>
    <t>中设集团</t>
  </si>
  <si>
    <t>sz000617</t>
  </si>
  <si>
    <t>中油资本</t>
  </si>
  <si>
    <t>sz000831</t>
  </si>
  <si>
    <t>五矿稀土</t>
  </si>
  <si>
    <t>sz300715</t>
  </si>
  <si>
    <t>凯伦股份</t>
  </si>
  <si>
    <t>sh601158</t>
  </si>
  <si>
    <t>重庆水务</t>
  </si>
  <si>
    <t>sz300067</t>
  </si>
  <si>
    <t>安诺其</t>
  </si>
  <si>
    <t>sz002383</t>
  </si>
  <si>
    <t>合众思壮</t>
  </si>
  <si>
    <t>sh601021</t>
  </si>
  <si>
    <t>春秋航空</t>
  </si>
  <si>
    <t>sz002108</t>
  </si>
  <si>
    <t>沧州明珠</t>
  </si>
  <si>
    <t>sh603037</t>
  </si>
  <si>
    <t>凯众股份</t>
  </si>
  <si>
    <t>sz002243</t>
  </si>
  <si>
    <t>通产丽星</t>
  </si>
  <si>
    <t>sh600126</t>
  </si>
  <si>
    <t>杭钢股份</t>
  </si>
  <si>
    <t>sh600602</t>
  </si>
  <si>
    <t>云赛智联</t>
  </si>
  <si>
    <t>sz002343</t>
  </si>
  <si>
    <t>慈文传媒</t>
  </si>
  <si>
    <t>sh603158</t>
  </si>
  <si>
    <t>腾龙股份</t>
  </si>
  <si>
    <t>sz300012</t>
  </si>
  <si>
    <t>华测检测</t>
  </si>
  <si>
    <t>sh600366</t>
  </si>
  <si>
    <t>宁波韵升</t>
  </si>
  <si>
    <t>sz002545</t>
  </si>
  <si>
    <t>东方铁塔</t>
  </si>
  <si>
    <t>sh600419</t>
  </si>
  <si>
    <t>天润乳业</t>
  </si>
  <si>
    <t>sh600820</t>
  </si>
  <si>
    <t>隧道股份</t>
  </si>
  <si>
    <t>sh601101</t>
  </si>
  <si>
    <t>昊华能源</t>
  </si>
  <si>
    <t>sz300514</t>
  </si>
  <si>
    <t>友讯达</t>
  </si>
  <si>
    <t>sh603308</t>
  </si>
  <si>
    <t>应流股份</t>
  </si>
  <si>
    <t>sh600590</t>
  </si>
  <si>
    <t>泰豪科技</t>
  </si>
  <si>
    <t>sz002182</t>
  </si>
  <si>
    <t>云海金属</t>
  </si>
  <si>
    <t>sz300085</t>
  </si>
  <si>
    <t>银之杰</t>
  </si>
  <si>
    <t>sz300368</t>
  </si>
  <si>
    <t>汇金股份</t>
  </si>
  <si>
    <t>sz300027</t>
  </si>
  <si>
    <t>华谊兄弟</t>
  </si>
  <si>
    <t>sh603088</t>
  </si>
  <si>
    <t>宁波精达</t>
  </si>
  <si>
    <t>sz000705</t>
  </si>
  <si>
    <t>浙江震元</t>
  </si>
  <si>
    <t>sh600493</t>
  </si>
  <si>
    <t>凤竹纺织</t>
  </si>
  <si>
    <t>sz002322</t>
  </si>
  <si>
    <t>理工环科</t>
  </si>
  <si>
    <t>sh603133</t>
  </si>
  <si>
    <t>碳元科技</t>
  </si>
  <si>
    <t>sh603116</t>
  </si>
  <si>
    <t>红蜻蜓</t>
  </si>
  <si>
    <t>sz002296</t>
  </si>
  <si>
    <t>辉煌科技</t>
  </si>
  <si>
    <t>sz000559</t>
  </si>
  <si>
    <t>万向钱潮</t>
  </si>
  <si>
    <t>sh603050</t>
  </si>
  <si>
    <t>科林电气</t>
  </si>
  <si>
    <t>sh600068</t>
  </si>
  <si>
    <t>葛洲坝</t>
  </si>
  <si>
    <t>sh600723</t>
  </si>
  <si>
    <t>首商股份</t>
  </si>
  <si>
    <t>sz002116</t>
  </si>
  <si>
    <t>中国海诚</t>
  </si>
  <si>
    <t>sh603030</t>
  </si>
  <si>
    <t>全筑股份</t>
  </si>
  <si>
    <t>sz002905</t>
  </si>
  <si>
    <t>金逸影视</t>
  </si>
  <si>
    <t>sh600628</t>
  </si>
  <si>
    <t>新世界</t>
  </si>
  <si>
    <t>sz000429</t>
  </si>
  <si>
    <t>粤高速Ａ</t>
  </si>
  <si>
    <t>sz002747</t>
  </si>
  <si>
    <t>埃斯顿</t>
  </si>
  <si>
    <t>sz300697</t>
  </si>
  <si>
    <t>电工合金</t>
  </si>
  <si>
    <t>sh600580</t>
  </si>
  <si>
    <t>卧龙电气</t>
  </si>
  <si>
    <t>sz002557</t>
  </si>
  <si>
    <t>洽洽食品</t>
  </si>
  <si>
    <t>sh600390</t>
  </si>
  <si>
    <t>五矿资本</t>
  </si>
  <si>
    <t>sh601009</t>
  </si>
  <si>
    <t>南京银行</t>
  </si>
  <si>
    <t>sh601607</t>
  </si>
  <si>
    <t>上海医药</t>
  </si>
  <si>
    <t>sh600059</t>
  </si>
  <si>
    <t>古越龙山</t>
  </si>
  <si>
    <t>sz000815</t>
  </si>
  <si>
    <t>美利云</t>
  </si>
  <si>
    <t>sh601515</t>
  </si>
  <si>
    <t>东风股份</t>
  </si>
  <si>
    <t>sh603060</t>
  </si>
  <si>
    <t>国检集团</t>
  </si>
  <si>
    <t>sh600520</t>
  </si>
  <si>
    <t>文一科技</t>
  </si>
  <si>
    <t>sz002128</t>
  </si>
  <si>
    <t>露天煤业</t>
  </si>
  <si>
    <t>sh600962</t>
  </si>
  <si>
    <t>国投中鲁</t>
  </si>
  <si>
    <t>sh600523</t>
  </si>
  <si>
    <t>贵航股份</t>
  </si>
  <si>
    <t>sh601006</t>
  </si>
  <si>
    <t>大秦铁路</t>
  </si>
  <si>
    <t>sh600594</t>
  </si>
  <si>
    <t>益佰制药</t>
  </si>
  <si>
    <t>sz002151</t>
  </si>
  <si>
    <t>北斗星通</t>
  </si>
  <si>
    <t>sz002664</t>
  </si>
  <si>
    <t>长鹰信质</t>
  </si>
  <si>
    <t>sh601231</t>
  </si>
  <si>
    <t>环旭电子</t>
  </si>
  <si>
    <t>sz300746</t>
  </si>
  <si>
    <t>汉嘉设计</t>
  </si>
  <si>
    <t>sh603127</t>
  </si>
  <si>
    <t>昭衍新药</t>
  </si>
  <si>
    <t>sz300664</t>
  </si>
  <si>
    <t>鹏鹞环保</t>
  </si>
  <si>
    <t>sz300417</t>
  </si>
  <si>
    <t>南华仪器</t>
  </si>
  <si>
    <t>sz002458</t>
  </si>
  <si>
    <t>益生股份</t>
  </si>
  <si>
    <t>sz000821</t>
  </si>
  <si>
    <t>京山轻机</t>
  </si>
  <si>
    <t>sh603181</t>
  </si>
  <si>
    <t>皇马科技</t>
  </si>
  <si>
    <t>sz002221</t>
  </si>
  <si>
    <t>东华能源</t>
  </si>
  <si>
    <t>sh601900</t>
  </si>
  <si>
    <t>南方传媒</t>
  </si>
  <si>
    <t>sz002537</t>
  </si>
  <si>
    <t>海联金汇</t>
  </si>
  <si>
    <t>sh603040</t>
  </si>
  <si>
    <t>新坐标</t>
  </si>
  <si>
    <t>sh600976</t>
  </si>
  <si>
    <t>健民集团</t>
  </si>
  <si>
    <t>sz002627</t>
  </si>
  <si>
    <t>宜昌交运</t>
  </si>
  <si>
    <t>sz002444</t>
  </si>
  <si>
    <t>巨星科技</t>
  </si>
  <si>
    <t>sh603906</t>
  </si>
  <si>
    <t>龙蟠科技</t>
  </si>
  <si>
    <t>sz002669</t>
  </si>
  <si>
    <t>康达新材</t>
  </si>
  <si>
    <t>sh600167</t>
  </si>
  <si>
    <t>联美控股</t>
  </si>
  <si>
    <t>sz002536</t>
  </si>
  <si>
    <t>西泵股份</t>
  </si>
  <si>
    <t>sh603006</t>
  </si>
  <si>
    <t>联明股份</t>
  </si>
  <si>
    <t>sz000151</t>
  </si>
  <si>
    <t>中成股份</t>
  </si>
  <si>
    <t>sz300521</t>
  </si>
  <si>
    <t>爱司凯</t>
  </si>
  <si>
    <t>sz002893</t>
  </si>
  <si>
    <t>华通热力</t>
  </si>
  <si>
    <t>sh600352</t>
  </si>
  <si>
    <t>浙江龙盛</t>
  </si>
  <si>
    <t>sh603833</t>
  </si>
  <si>
    <t>欧派家居</t>
  </si>
  <si>
    <t>sz300068</t>
  </si>
  <si>
    <t>南都电源</t>
  </si>
  <si>
    <t>sh600679</t>
  </si>
  <si>
    <t>上海凤凰</t>
  </si>
  <si>
    <t>sz002801</t>
  </si>
  <si>
    <t>微光股份</t>
  </si>
  <si>
    <t>sz300031</t>
  </si>
  <si>
    <t>宝通科技</t>
  </si>
  <si>
    <t>sh603599</t>
  </si>
  <si>
    <t>广信股份</t>
  </si>
  <si>
    <t>sz002117</t>
  </si>
  <si>
    <t>东港股份</t>
  </si>
  <si>
    <t>sh603856</t>
  </si>
  <si>
    <t>东宏股份</t>
  </si>
  <si>
    <t>sz300638</t>
  </si>
  <si>
    <t>广和通</t>
  </si>
  <si>
    <t>sz300414</t>
  </si>
  <si>
    <t>中光防雷</t>
  </si>
  <si>
    <t>sh600085</t>
  </si>
  <si>
    <t>同仁堂</t>
  </si>
  <si>
    <t>sh600690</t>
  </si>
  <si>
    <t>青岛海尔</t>
  </si>
  <si>
    <t>sh603358</t>
  </si>
  <si>
    <t>华达科技</t>
  </si>
  <si>
    <t>sh600083</t>
  </si>
  <si>
    <t>博信股份</t>
  </si>
  <si>
    <t>sz300552</t>
  </si>
  <si>
    <t>万集科技</t>
  </si>
  <si>
    <t>sz300538</t>
  </si>
  <si>
    <t>同益股份</t>
  </si>
  <si>
    <t>sh603322</t>
  </si>
  <si>
    <t>超讯通信</t>
  </si>
  <si>
    <t>sz000150</t>
  </si>
  <si>
    <t>宜华健康</t>
  </si>
  <si>
    <t>sz300124</t>
  </si>
  <si>
    <t>汇川技术</t>
  </si>
  <si>
    <t>sz300616</t>
  </si>
  <si>
    <t>尚品宅配</t>
  </si>
  <si>
    <t>sh603722</t>
  </si>
  <si>
    <t>阿科力</t>
  </si>
  <si>
    <t>sh600763</t>
  </si>
  <si>
    <t>通策医疗</t>
  </si>
  <si>
    <t>sh603997</t>
  </si>
  <si>
    <t>继峰股份</t>
  </si>
  <si>
    <t>sh603939</t>
  </si>
  <si>
    <t>益丰药房</t>
  </si>
  <si>
    <t>sh603869</t>
  </si>
  <si>
    <t>北部湾旅</t>
  </si>
  <si>
    <t>sh603855</t>
  </si>
  <si>
    <t>华荣股份</t>
  </si>
  <si>
    <t>sh603838</t>
  </si>
  <si>
    <t>四通股份</t>
  </si>
  <si>
    <t>sh603779</t>
  </si>
  <si>
    <t>威龙股份</t>
  </si>
  <si>
    <t>sh603716</t>
  </si>
  <si>
    <t>塞力斯</t>
  </si>
  <si>
    <t>sh603699</t>
  </si>
  <si>
    <t>XD纽威股</t>
  </si>
  <si>
    <t>sh603685</t>
  </si>
  <si>
    <t>晨丰科技</t>
  </si>
  <si>
    <t>sh603665</t>
  </si>
  <si>
    <t>康隆达</t>
  </si>
  <si>
    <t>sh603636</t>
  </si>
  <si>
    <t>南威软件</t>
  </si>
  <si>
    <t>sh603611</t>
  </si>
  <si>
    <t>诺力股份</t>
  </si>
  <si>
    <t>sh603577</t>
  </si>
  <si>
    <t>XD汇金通</t>
  </si>
  <si>
    <t>sh603315</t>
  </si>
  <si>
    <t>福鞍股份</t>
  </si>
  <si>
    <t>sh603313</t>
  </si>
  <si>
    <t>梦百合</t>
  </si>
  <si>
    <t>sh603225</t>
  </si>
  <si>
    <t>新凤鸣</t>
  </si>
  <si>
    <t>sh603166</t>
  </si>
  <si>
    <t>福达股份</t>
  </si>
  <si>
    <t>sh603077</t>
  </si>
  <si>
    <t>和邦生物</t>
  </si>
  <si>
    <t>sh603033</t>
  </si>
  <si>
    <t>三维股份</t>
  </si>
  <si>
    <t>sh603016</t>
  </si>
  <si>
    <t>新宏泰</t>
  </si>
  <si>
    <t>sh603015</t>
  </si>
  <si>
    <t>弘讯科技</t>
  </si>
  <si>
    <t>sh601985</t>
  </si>
  <si>
    <t>中国核电</t>
  </si>
  <si>
    <t>sh601968</t>
  </si>
  <si>
    <t>宝钢包装</t>
  </si>
  <si>
    <t>sh601881</t>
  </si>
  <si>
    <t>XD中国银</t>
  </si>
  <si>
    <t>sh601818</t>
  </si>
  <si>
    <t>光大银行</t>
  </si>
  <si>
    <t>sh601789</t>
  </si>
  <si>
    <t>XD宁波建</t>
  </si>
  <si>
    <t>sh601766</t>
  </si>
  <si>
    <t>中国中车</t>
  </si>
  <si>
    <t>sh601727</t>
  </si>
  <si>
    <t>上海电气</t>
  </si>
  <si>
    <t>sh601677</t>
  </si>
  <si>
    <t>明泰铝业</t>
  </si>
  <si>
    <t>sh601608</t>
  </si>
  <si>
    <t>中信重工</t>
  </si>
  <si>
    <t>sh601588</t>
  </si>
  <si>
    <t>北辰实业</t>
  </si>
  <si>
    <t>sh601390</t>
  </si>
  <si>
    <t>中国中铁</t>
  </si>
  <si>
    <t>sh601388</t>
  </si>
  <si>
    <t>怡球资源</t>
  </si>
  <si>
    <t>sh601328</t>
  </si>
  <si>
    <t>交通银行</t>
  </si>
  <si>
    <t>sh601188</t>
  </si>
  <si>
    <t>龙江交通</t>
  </si>
  <si>
    <t>sh601169</t>
  </si>
  <si>
    <t>北京银行</t>
  </si>
  <si>
    <t>sh601118</t>
  </si>
  <si>
    <t>海南橡胶</t>
  </si>
  <si>
    <t>sh600999</t>
  </si>
  <si>
    <t>招商证券</t>
  </si>
  <si>
    <t>sh600988</t>
  </si>
  <si>
    <t>赤峰黄金</t>
  </si>
  <si>
    <t>sh600987</t>
  </si>
  <si>
    <t>航民股份</t>
  </si>
  <si>
    <t>sh600985</t>
  </si>
  <si>
    <t>雷鸣科化</t>
  </si>
  <si>
    <t>sh600973</t>
  </si>
  <si>
    <t>宝胜股份</t>
  </si>
  <si>
    <t>sh600971</t>
  </si>
  <si>
    <t>恒源煤电</t>
  </si>
  <si>
    <t>sh600965</t>
  </si>
  <si>
    <t>福成股份</t>
  </si>
  <si>
    <t>sh600963</t>
  </si>
  <si>
    <t>岳阳林纸</t>
  </si>
  <si>
    <t>sh600875</t>
  </si>
  <si>
    <t>东方电气</t>
  </si>
  <si>
    <t>sh600868</t>
  </si>
  <si>
    <t>梅雁吉祥</t>
  </si>
  <si>
    <t>sh600865</t>
  </si>
  <si>
    <t>百大集团</t>
  </si>
  <si>
    <t>sh600850</t>
  </si>
  <si>
    <t>华东电脑</t>
  </si>
  <si>
    <t>sh600848</t>
  </si>
  <si>
    <t>上海临港</t>
  </si>
  <si>
    <t>sh600844</t>
  </si>
  <si>
    <t>丹化科技</t>
  </si>
  <si>
    <t>sh600833</t>
  </si>
  <si>
    <t>第一医药</t>
  </si>
  <si>
    <t>sh600831</t>
  </si>
  <si>
    <t>广电网络</t>
  </si>
  <si>
    <t>sh600819</t>
  </si>
  <si>
    <t>耀皮玻璃</t>
  </si>
  <si>
    <t>sh600816</t>
  </si>
  <si>
    <t>安信信托</t>
  </si>
  <si>
    <t>sh600811</t>
  </si>
  <si>
    <t>东方集团</t>
  </si>
  <si>
    <t>sh600800</t>
  </si>
  <si>
    <t>天津磁卡</t>
  </si>
  <si>
    <t>sh600796</t>
  </si>
  <si>
    <t>钱江生化</t>
  </si>
  <si>
    <t>sh600784</t>
  </si>
  <si>
    <t>鲁银投资</t>
  </si>
  <si>
    <t>sh600768</t>
  </si>
  <si>
    <t>宁波富邦</t>
  </si>
  <si>
    <t>sh600766</t>
  </si>
  <si>
    <t>园城黄金</t>
  </si>
  <si>
    <t>sh600764</t>
  </si>
  <si>
    <t>中国海防</t>
  </si>
  <si>
    <t>sh600759</t>
  </si>
  <si>
    <t>洲际油气</t>
  </si>
  <si>
    <t>sh600753</t>
  </si>
  <si>
    <t>东方银星</t>
  </si>
  <si>
    <t>sh600751</t>
  </si>
  <si>
    <t>海航科技</t>
  </si>
  <si>
    <t>sh600750</t>
  </si>
  <si>
    <t>江中药业</t>
  </si>
  <si>
    <t>sh600745</t>
  </si>
  <si>
    <t>闻泰科技</t>
  </si>
  <si>
    <t>sh600742</t>
  </si>
  <si>
    <t>一汽富维</t>
  </si>
  <si>
    <t>sh600724</t>
  </si>
  <si>
    <t>宁波富达</t>
  </si>
  <si>
    <t>sh600722</t>
  </si>
  <si>
    <t>金牛化工</t>
  </si>
  <si>
    <t>sh600711</t>
  </si>
  <si>
    <t>盛屯矿业</t>
  </si>
  <si>
    <t>sh600687</t>
  </si>
  <si>
    <t>刚泰控股</t>
  </si>
  <si>
    <t>sh600678</t>
  </si>
  <si>
    <t>四川金顶</t>
  </si>
  <si>
    <t>sh600641</t>
  </si>
  <si>
    <t>万业企业</t>
  </si>
  <si>
    <t>sh600635</t>
  </si>
  <si>
    <t>大众公用</t>
  </si>
  <si>
    <t>sh600595</t>
  </si>
  <si>
    <t>中孚实业</t>
  </si>
  <si>
    <t>sh600527</t>
  </si>
  <si>
    <t>江南高纤</t>
  </si>
  <si>
    <t>sh600515</t>
  </si>
  <si>
    <t>海航基础</t>
  </si>
  <si>
    <t>sh600506</t>
  </si>
  <si>
    <t>香梨股份</t>
  </si>
  <si>
    <t>sh600500</t>
  </si>
  <si>
    <t>中化国际</t>
  </si>
  <si>
    <t>sh600490</t>
  </si>
  <si>
    <t>鹏欣资源</t>
  </si>
  <si>
    <t>sh600485</t>
  </si>
  <si>
    <t>信威集团</t>
  </si>
  <si>
    <t>sh600477</t>
  </si>
  <si>
    <t>杭萧钢构</t>
  </si>
  <si>
    <t>sh600476</t>
  </si>
  <si>
    <t>湘邮科技</t>
  </si>
  <si>
    <t>sh600396</t>
  </si>
  <si>
    <t>金山股份</t>
  </si>
  <si>
    <t>sh600383</t>
  </si>
  <si>
    <t>金地集团</t>
  </si>
  <si>
    <t>sh600337</t>
  </si>
  <si>
    <t>美克家居</t>
  </si>
  <si>
    <t>sh600335</t>
  </si>
  <si>
    <t>国机汽车</t>
  </si>
  <si>
    <t>sh600318</t>
  </si>
  <si>
    <t>新力金融</t>
  </si>
  <si>
    <t>sh600307</t>
  </si>
  <si>
    <t>酒钢宏兴</t>
  </si>
  <si>
    <t>sh600293</t>
  </si>
  <si>
    <t>三峡新材</t>
  </si>
  <si>
    <t>sh600284</t>
  </si>
  <si>
    <t>浦东建设</t>
  </si>
  <si>
    <t>sh600281</t>
  </si>
  <si>
    <t>太化股份</t>
  </si>
  <si>
    <t>sh600280</t>
  </si>
  <si>
    <t>中央商场</t>
  </si>
  <si>
    <t>sh600242</t>
  </si>
  <si>
    <t>中昌数据</t>
  </si>
  <si>
    <t>sh600232</t>
  </si>
  <si>
    <t>XD金鹰股</t>
  </si>
  <si>
    <t>sh600226</t>
  </si>
  <si>
    <t>瀚叶股份</t>
  </si>
  <si>
    <t>sh600225</t>
  </si>
  <si>
    <t>天津松江</t>
  </si>
  <si>
    <t>sh600221</t>
  </si>
  <si>
    <t>海航控股</t>
  </si>
  <si>
    <t>sh600217</t>
  </si>
  <si>
    <t>中再资环</t>
  </si>
  <si>
    <t>sh600212</t>
  </si>
  <si>
    <t>江泉实业</t>
  </si>
  <si>
    <t>sh600177</t>
  </si>
  <si>
    <t>雅戈尔</t>
  </si>
  <si>
    <t>sh600175</t>
  </si>
  <si>
    <t>美都能源</t>
  </si>
  <si>
    <t>sh600162</t>
  </si>
  <si>
    <t>香江控股</t>
  </si>
  <si>
    <t>sh600159</t>
  </si>
  <si>
    <t>大龙地产</t>
  </si>
  <si>
    <t>sh600158</t>
  </si>
  <si>
    <t>中体产业</t>
  </si>
  <si>
    <t>sh600157</t>
  </si>
  <si>
    <t>永泰能源</t>
  </si>
  <si>
    <t>sh600146</t>
  </si>
  <si>
    <t>商赢环球</t>
  </si>
  <si>
    <t>sh600139</t>
  </si>
  <si>
    <t>西部资源</t>
  </si>
  <si>
    <t>sh600130</t>
  </si>
  <si>
    <t>波导股份</t>
  </si>
  <si>
    <t>sh600125</t>
  </si>
  <si>
    <t>铁龙物流</t>
  </si>
  <si>
    <t>sh600122</t>
  </si>
  <si>
    <t>宏图高科</t>
  </si>
  <si>
    <t>sh600110</t>
  </si>
  <si>
    <t>诺德股份</t>
  </si>
  <si>
    <t>sh600106</t>
  </si>
  <si>
    <t>重庆路桥</t>
  </si>
  <si>
    <t>sh600101</t>
  </si>
  <si>
    <t>明星电力</t>
  </si>
  <si>
    <t>sh600089</t>
  </si>
  <si>
    <t>特变电工</t>
  </si>
  <si>
    <t>sh600086</t>
  </si>
  <si>
    <t>东方金钰</t>
  </si>
  <si>
    <t>sh600058</t>
  </si>
  <si>
    <t>五矿发展</t>
  </si>
  <si>
    <t>sh600052</t>
  </si>
  <si>
    <t>浙江广厦</t>
  </si>
  <si>
    <t>sh600022</t>
  </si>
  <si>
    <t>山东钢铁</t>
  </si>
  <si>
    <t>sh600010</t>
  </si>
  <si>
    <t>包钢股份</t>
  </si>
  <si>
    <t>sz300541</t>
  </si>
  <si>
    <t>先进数通</t>
  </si>
  <si>
    <t>sz300510</t>
  </si>
  <si>
    <t>金冠电气</t>
  </si>
  <si>
    <t>sz300500</t>
  </si>
  <si>
    <t>启迪设计</t>
  </si>
  <si>
    <t>sz300491</t>
  </si>
  <si>
    <t>通合科技</t>
  </si>
  <si>
    <t>sz300464</t>
  </si>
  <si>
    <t>星徽精密</t>
  </si>
  <si>
    <t>sz300445</t>
  </si>
  <si>
    <t>康斯特</t>
  </si>
  <si>
    <t>sz300362</t>
  </si>
  <si>
    <t>天翔环境</t>
  </si>
  <si>
    <t>sz300350</t>
  </si>
  <si>
    <t>华鹏飞</t>
  </si>
  <si>
    <t>sz300343</t>
  </si>
  <si>
    <t>联创互联</t>
  </si>
  <si>
    <t>sz300324</t>
  </si>
  <si>
    <t>旋极信息</t>
  </si>
  <si>
    <t>sz300319</t>
  </si>
  <si>
    <t>麦捷科技</t>
  </si>
  <si>
    <t>sz300299</t>
  </si>
  <si>
    <t>富春股份</t>
  </si>
  <si>
    <t>sz300261</t>
  </si>
  <si>
    <t>雅本化学</t>
  </si>
  <si>
    <t>sz300258</t>
  </si>
  <si>
    <t>精锻科技</t>
  </si>
  <si>
    <t>sz300238</t>
  </si>
  <si>
    <t>冠昊生物</t>
  </si>
  <si>
    <t>sz300229</t>
  </si>
  <si>
    <t>拓尔思</t>
  </si>
  <si>
    <t>sz300198</t>
  </si>
  <si>
    <t>纳川股份</t>
  </si>
  <si>
    <t>sz300197</t>
  </si>
  <si>
    <t>铁汉生态</t>
  </si>
  <si>
    <t>sz300195</t>
  </si>
  <si>
    <t>长荣股份</t>
  </si>
  <si>
    <t>sz300187</t>
  </si>
  <si>
    <t>永清环保</t>
  </si>
  <si>
    <t>sz300163</t>
  </si>
  <si>
    <t>先锋新材</t>
  </si>
  <si>
    <t>sz300158</t>
  </si>
  <si>
    <t>振东制药</t>
  </si>
  <si>
    <t>sz300146</t>
  </si>
  <si>
    <t>汤臣倍健</t>
  </si>
  <si>
    <t>sz300131</t>
  </si>
  <si>
    <t>英唐智控</t>
  </si>
  <si>
    <t>sz300121</t>
  </si>
  <si>
    <t>阳谷华泰</t>
  </si>
  <si>
    <t>sz300118</t>
  </si>
  <si>
    <t>东方日升</t>
  </si>
  <si>
    <t>sz300111</t>
  </si>
  <si>
    <t>向日葵</t>
  </si>
  <si>
    <t>sz300108</t>
  </si>
  <si>
    <t>吉药控股</t>
  </si>
  <si>
    <t>sz300104</t>
  </si>
  <si>
    <t>乐视网</t>
  </si>
  <si>
    <t>sz300083</t>
  </si>
  <si>
    <t>劲胜智能</t>
  </si>
  <si>
    <t>sz300072</t>
  </si>
  <si>
    <t>三聚环保</t>
  </si>
  <si>
    <t>sz300063</t>
  </si>
  <si>
    <t>天龙集团</t>
  </si>
  <si>
    <t>sz300049</t>
  </si>
  <si>
    <t>福瑞股份</t>
  </si>
  <si>
    <t>sz300032</t>
  </si>
  <si>
    <t>金龙机电</t>
  </si>
  <si>
    <t>sz300002</t>
  </si>
  <si>
    <t>神州泰岳</t>
  </si>
  <si>
    <t>sz002778</t>
  </si>
  <si>
    <t>高科石化</t>
  </si>
  <si>
    <t>sz002770</t>
  </si>
  <si>
    <t>科迪乳业</t>
  </si>
  <si>
    <t>sz002767</t>
  </si>
  <si>
    <t>先锋电子</t>
  </si>
  <si>
    <t>sz002751</t>
  </si>
  <si>
    <t>易尚展示</t>
  </si>
  <si>
    <t>sz002739</t>
  </si>
  <si>
    <t>万达电影</t>
  </si>
  <si>
    <t>sz002723</t>
  </si>
  <si>
    <t>金莱特</t>
  </si>
  <si>
    <t>sz002721</t>
  </si>
  <si>
    <t>金一文化</t>
  </si>
  <si>
    <t>sz002719</t>
  </si>
  <si>
    <t>麦趣尔</t>
  </si>
  <si>
    <t>sz002716</t>
  </si>
  <si>
    <t>金贵银业</t>
  </si>
  <si>
    <t>sz002670</t>
  </si>
  <si>
    <t>国盛金控</t>
  </si>
  <si>
    <t>sz002668</t>
  </si>
  <si>
    <t>奥马电器</t>
  </si>
  <si>
    <t>sz002665</t>
  </si>
  <si>
    <t>首航节能</t>
  </si>
  <si>
    <t>sz002656</t>
  </si>
  <si>
    <t>摩登大道</t>
  </si>
  <si>
    <t>sz002650</t>
  </si>
  <si>
    <t>加加食品</t>
  </si>
  <si>
    <t>sz002633</t>
  </si>
  <si>
    <t>申科股份</t>
  </si>
  <si>
    <t>sz002630</t>
  </si>
  <si>
    <t>华西能源</t>
  </si>
  <si>
    <t>sz002617</t>
  </si>
  <si>
    <t>露笑科技</t>
  </si>
  <si>
    <t>sz002610</t>
  </si>
  <si>
    <t>爱康科技</t>
  </si>
  <si>
    <t>sz002602</t>
  </si>
  <si>
    <t>世纪华通</t>
  </si>
  <si>
    <t>sz002585</t>
  </si>
  <si>
    <t>双星新材</t>
  </si>
  <si>
    <t>sz002573</t>
  </si>
  <si>
    <t>清新环境</t>
  </si>
  <si>
    <t>sz002569</t>
  </si>
  <si>
    <t>步森股份</t>
  </si>
  <si>
    <t>sz002541</t>
  </si>
  <si>
    <t>鸿路钢构</t>
  </si>
  <si>
    <t>sz002530</t>
  </si>
  <si>
    <t>金财互联</t>
  </si>
  <si>
    <t>sz002523</t>
  </si>
  <si>
    <t>天桥起重</t>
  </si>
  <si>
    <t>sz002512</t>
  </si>
  <si>
    <t>达华智能</t>
  </si>
  <si>
    <t>sz002509</t>
  </si>
  <si>
    <t>天广中茂</t>
  </si>
  <si>
    <t>sz002502</t>
  </si>
  <si>
    <t>骅威文化</t>
  </si>
  <si>
    <t>sz002486</t>
  </si>
  <si>
    <t>嘉麟杰</t>
  </si>
  <si>
    <t>sz002485</t>
  </si>
  <si>
    <t>希努尔</t>
  </si>
  <si>
    <t>sz002477</t>
  </si>
  <si>
    <t>雏鹰农牧</t>
  </si>
  <si>
    <t>sz002464</t>
  </si>
  <si>
    <t>众应互联</t>
  </si>
  <si>
    <t>sz002459</t>
  </si>
  <si>
    <t>天业通联</t>
  </si>
  <si>
    <t>sz002454</t>
  </si>
  <si>
    <t>松芝股份</t>
  </si>
  <si>
    <t>sz002450</t>
  </si>
  <si>
    <t>康得新</t>
  </si>
  <si>
    <t>sz002445</t>
  </si>
  <si>
    <t>中南文化</t>
  </si>
  <si>
    <t>sz002437</t>
  </si>
  <si>
    <t>誉衡药业</t>
  </si>
  <si>
    <t>sz002436</t>
  </si>
  <si>
    <t>兴森科技</t>
  </si>
  <si>
    <t>sz002431</t>
  </si>
  <si>
    <t>棕榈股份</t>
  </si>
  <si>
    <t>sz002420</t>
  </si>
  <si>
    <t>毅昌股份</t>
  </si>
  <si>
    <t>sz002411</t>
  </si>
  <si>
    <t>必康股份</t>
  </si>
  <si>
    <t>sz002408</t>
  </si>
  <si>
    <t>齐翔腾达</t>
  </si>
  <si>
    <t>sz002390</t>
  </si>
  <si>
    <t>信邦制药</t>
  </si>
  <si>
    <t>sz002381</t>
  </si>
  <si>
    <t>双箭股份</t>
  </si>
  <si>
    <t>sz002369</t>
  </si>
  <si>
    <t>卓翼科技</t>
  </si>
  <si>
    <t>sz002359</t>
  </si>
  <si>
    <t>北讯集团</t>
  </si>
  <si>
    <t>sz002357</t>
  </si>
  <si>
    <t>富临运业</t>
  </si>
  <si>
    <t>sz002330</t>
  </si>
  <si>
    <t>得利斯</t>
  </si>
  <si>
    <t>sz002310</t>
  </si>
  <si>
    <t>东方园林</t>
  </si>
  <si>
    <t>sz002309</t>
  </si>
  <si>
    <t>中利集团</t>
  </si>
  <si>
    <t>sz002303</t>
  </si>
  <si>
    <t>美盈森</t>
  </si>
  <si>
    <t>sz002301</t>
  </si>
  <si>
    <t>齐心集团</t>
  </si>
  <si>
    <t>sz002291</t>
  </si>
  <si>
    <t>星期六</t>
  </si>
  <si>
    <t>sz002272</t>
  </si>
  <si>
    <t>川润股份</t>
  </si>
  <si>
    <t>sz002252</t>
  </si>
  <si>
    <t>上海莱士</t>
  </si>
  <si>
    <t>sz002248</t>
  </si>
  <si>
    <t>华东数控</t>
  </si>
  <si>
    <t>sz002239</t>
  </si>
  <si>
    <t>奥特佳</t>
  </si>
  <si>
    <t>sz002226</t>
  </si>
  <si>
    <t>江南化工</t>
  </si>
  <si>
    <t>sz002210</t>
  </si>
  <si>
    <t>飞马国际</t>
  </si>
  <si>
    <t>sz002189</t>
  </si>
  <si>
    <t>利达光电</t>
  </si>
  <si>
    <t>sz002178</t>
  </si>
  <si>
    <t>延华智能</t>
  </si>
  <si>
    <t>sz002171</t>
  </si>
  <si>
    <t>楚江新材</t>
  </si>
  <si>
    <t>sz002147</t>
  </si>
  <si>
    <t>新光圆成</t>
  </si>
  <si>
    <t>sz002143</t>
  </si>
  <si>
    <t>印纪传媒</t>
  </si>
  <si>
    <t>sz002131</t>
  </si>
  <si>
    <t>利欧股份</t>
  </si>
  <si>
    <t>sz002121</t>
  </si>
  <si>
    <t>科陆电子</t>
  </si>
  <si>
    <t>sz002113</t>
  </si>
  <si>
    <t>天润数娱</t>
  </si>
  <si>
    <t>sz002102</t>
  </si>
  <si>
    <t>冠福股份</t>
  </si>
  <si>
    <t>sz002098</t>
  </si>
  <si>
    <t>浔兴股份</t>
  </si>
  <si>
    <t>sz002089</t>
  </si>
  <si>
    <t>新 海 宜</t>
  </si>
  <si>
    <t>sz002086</t>
  </si>
  <si>
    <t>东方海洋</t>
  </si>
  <si>
    <t>sz002082</t>
  </si>
  <si>
    <t>万邦德</t>
  </si>
  <si>
    <t>sz002075</t>
  </si>
  <si>
    <t>沙钢股份</t>
  </si>
  <si>
    <t>sz002069</t>
  </si>
  <si>
    <t>獐子岛</t>
  </si>
  <si>
    <t>sz002060</t>
  </si>
  <si>
    <t>粤 水 电</t>
  </si>
  <si>
    <t>sz002059</t>
  </si>
  <si>
    <t>云南旅游</t>
  </si>
  <si>
    <t>sz002057</t>
  </si>
  <si>
    <t>中钢天源</t>
  </si>
  <si>
    <t>sz002053</t>
  </si>
  <si>
    <t>云南能投</t>
  </si>
  <si>
    <t>sz002051</t>
  </si>
  <si>
    <t>中工国际</t>
  </si>
  <si>
    <t>sz002047</t>
  </si>
  <si>
    <t>宝鹰股份</t>
  </si>
  <si>
    <t>sz002013</t>
  </si>
  <si>
    <t>中航机电</t>
  </si>
  <si>
    <t>sz002011</t>
  </si>
  <si>
    <t>盾安环境</t>
  </si>
  <si>
    <t>sz000989</t>
  </si>
  <si>
    <t>九 芝 堂</t>
  </si>
  <si>
    <t>sz000967</t>
  </si>
  <si>
    <t>盈峰环境</t>
  </si>
  <si>
    <t>sz000965</t>
  </si>
  <si>
    <t>天保基建</t>
  </si>
  <si>
    <t>sz000905</t>
  </si>
  <si>
    <t>厦门港务</t>
  </si>
  <si>
    <t>sz000899</t>
  </si>
  <si>
    <t>赣能股份</t>
  </si>
  <si>
    <t>sz000897</t>
  </si>
  <si>
    <t>津滨发展</t>
  </si>
  <si>
    <t>sz000889</t>
  </si>
  <si>
    <t>茂业通信</t>
  </si>
  <si>
    <t>sz000882</t>
  </si>
  <si>
    <t>华联股份</t>
  </si>
  <si>
    <t>sz000863</t>
  </si>
  <si>
    <t>三湘印象</t>
  </si>
  <si>
    <t>sz000825</t>
  </si>
  <si>
    <t>太钢不锈</t>
  </si>
  <si>
    <t>sz000796</t>
  </si>
  <si>
    <t>凯撒旅游</t>
  </si>
  <si>
    <t>sz000793</t>
  </si>
  <si>
    <t>华闻传媒</t>
  </si>
  <si>
    <t>sz000779</t>
  </si>
  <si>
    <t>三毛派神</t>
  </si>
  <si>
    <t>sz000729</t>
  </si>
  <si>
    <t>燕京啤酒</t>
  </si>
  <si>
    <t>sz000723</t>
  </si>
  <si>
    <t>美锦能源</t>
  </si>
  <si>
    <t>sz000716</t>
  </si>
  <si>
    <t>黑芝麻</t>
  </si>
  <si>
    <t>sz000711</t>
  </si>
  <si>
    <t>京蓝科技</t>
  </si>
  <si>
    <t>sz000708</t>
  </si>
  <si>
    <t>大冶特钢</t>
  </si>
  <si>
    <t>sz000690</t>
  </si>
  <si>
    <t>宝新能源</t>
  </si>
  <si>
    <t>sz000679</t>
  </si>
  <si>
    <t>大连友谊</t>
  </si>
  <si>
    <t>sz000673</t>
  </si>
  <si>
    <t>当代东方</t>
  </si>
  <si>
    <t>sz000669</t>
  </si>
  <si>
    <t>金鸿控股</t>
  </si>
  <si>
    <t>sz000666</t>
  </si>
  <si>
    <t>经纬纺机</t>
  </si>
  <si>
    <t>sz000627</t>
  </si>
  <si>
    <t>天茂集团</t>
  </si>
  <si>
    <t>sz000619</t>
  </si>
  <si>
    <t>海螺型材</t>
  </si>
  <si>
    <t>sz000616</t>
  </si>
  <si>
    <t>海航投资</t>
  </si>
  <si>
    <t>sz000611</t>
  </si>
  <si>
    <t>天首发展</t>
  </si>
  <si>
    <t>sz000609</t>
  </si>
  <si>
    <t>中迪投资</t>
  </si>
  <si>
    <t>sz000603</t>
  </si>
  <si>
    <t>盛达矿业</t>
  </si>
  <si>
    <t>sz000584</t>
  </si>
  <si>
    <t>哈工智能</t>
  </si>
  <si>
    <t>sz000566</t>
  </si>
  <si>
    <t>海南海药</t>
  </si>
  <si>
    <t>sz000564</t>
  </si>
  <si>
    <t>供销大集</t>
  </si>
  <si>
    <t>sz000545</t>
  </si>
  <si>
    <t>金浦钛业</t>
  </si>
  <si>
    <t>sz000544</t>
  </si>
  <si>
    <t>中原环保</t>
  </si>
  <si>
    <t>sz000540</t>
  </si>
  <si>
    <t>中天金融</t>
  </si>
  <si>
    <t>sz000531</t>
  </si>
  <si>
    <t>穗恒运Ａ</t>
  </si>
  <si>
    <t>sz000526</t>
  </si>
  <si>
    <t>紫光学大</t>
  </si>
  <si>
    <t>sz000509</t>
  </si>
  <si>
    <t>华塑控股</t>
  </si>
  <si>
    <t>sz000426</t>
  </si>
  <si>
    <t>兴业矿业</t>
  </si>
  <si>
    <t>sz000415</t>
  </si>
  <si>
    <t>渤海金控</t>
  </si>
  <si>
    <t>sz000408</t>
  </si>
  <si>
    <t>藏格控股</t>
  </si>
  <si>
    <t>sz000096</t>
  </si>
  <si>
    <t>广聚能源</t>
  </si>
  <si>
    <t>sz000078</t>
  </si>
  <si>
    <t>海王生物</t>
  </si>
  <si>
    <t>sz000056</t>
  </si>
  <si>
    <t>皇庭国际</t>
  </si>
  <si>
    <t>sz000038</t>
  </si>
  <si>
    <t>深大通</t>
  </si>
  <si>
    <t>sz000035</t>
  </si>
  <si>
    <t>中国天楹</t>
  </si>
  <si>
    <t>sz000029</t>
  </si>
  <si>
    <t>深深房Ａ</t>
  </si>
  <si>
    <t>sz000022</t>
  </si>
  <si>
    <t>深赤湾Ａ</t>
  </si>
  <si>
    <t>sz000018</t>
  </si>
  <si>
    <t>神州长城</t>
  </si>
  <si>
    <t>sz000009</t>
  </si>
  <si>
    <t>中国宝安</t>
  </si>
  <si>
    <t>sz000008</t>
  </si>
  <si>
    <t>神州高铁</t>
  </si>
  <si>
    <t>sz300695</t>
  </si>
  <si>
    <t>兆丰股份</t>
  </si>
  <si>
    <t>sz300657</t>
  </si>
  <si>
    <t>弘信电子</t>
  </si>
  <si>
    <t>sz002410</t>
  </si>
  <si>
    <t>广联达</t>
  </si>
  <si>
    <t>sh603806</t>
  </si>
  <si>
    <t>福斯特</t>
  </si>
  <si>
    <t>sh603129</t>
  </si>
  <si>
    <t>春风动力</t>
  </si>
  <si>
    <t>sh603339</t>
  </si>
  <si>
    <t>四方冷链</t>
  </si>
  <si>
    <t>sz002712</t>
  </si>
  <si>
    <t>思美传媒</t>
  </si>
  <si>
    <t>sh603663</t>
  </si>
  <si>
    <t>三祥新材</t>
  </si>
  <si>
    <t>sz000636</t>
  </si>
  <si>
    <t>风华高科</t>
  </si>
  <si>
    <t>sh603399</t>
  </si>
  <si>
    <t>吉翔股份</t>
  </si>
  <si>
    <t>sz300246</t>
  </si>
  <si>
    <t>宝莱特</t>
  </si>
  <si>
    <t>sz002699</t>
  </si>
  <si>
    <t>美盛文化</t>
  </si>
  <si>
    <t>sz000990</t>
  </si>
  <si>
    <t>诚志股份</t>
  </si>
  <si>
    <t>sz300199</t>
  </si>
  <si>
    <t>翰宇药业</t>
  </si>
  <si>
    <t>sh600587</t>
  </si>
  <si>
    <t>新华医疗</t>
  </si>
  <si>
    <t>sz002589</t>
  </si>
  <si>
    <t>瑞康医药</t>
  </si>
  <si>
    <t>sz002672</t>
  </si>
  <si>
    <t>东江环保</t>
  </si>
  <si>
    <t>sh600388</t>
  </si>
  <si>
    <t>龙净环保</t>
  </si>
  <si>
    <t>sz000534</t>
  </si>
  <si>
    <t>万泽股份</t>
  </si>
  <si>
    <t>sz300621</t>
  </si>
  <si>
    <t>维业股份</t>
  </si>
  <si>
    <t>sz002213</t>
  </si>
  <si>
    <t>特 尔 佳</t>
  </si>
  <si>
    <t>sz002173</t>
  </si>
  <si>
    <t>创新医疗</t>
  </si>
  <si>
    <t>sz002212</t>
  </si>
  <si>
    <t>南洋股份</t>
  </si>
  <si>
    <t>sh600444</t>
  </si>
  <si>
    <t>国机通用</t>
  </si>
  <si>
    <t>sh603063</t>
  </si>
  <si>
    <t>禾望电气</t>
  </si>
  <si>
    <t>sz300168</t>
  </si>
  <si>
    <t>万达信息</t>
  </si>
  <si>
    <t>sh600283</t>
  </si>
  <si>
    <t>钱江水利</t>
  </si>
  <si>
    <t>sh603179</t>
  </si>
  <si>
    <t>新泉股份</t>
  </si>
  <si>
    <t>sh600479</t>
  </si>
  <si>
    <t>千金药业</t>
  </si>
  <si>
    <t>sz002061</t>
  </si>
  <si>
    <t>浙江交科</t>
  </si>
  <si>
    <t>sh603985</t>
  </si>
  <si>
    <t>恒润股份</t>
  </si>
  <si>
    <t>sh603188</t>
  </si>
  <si>
    <t>亚邦股份</t>
  </si>
  <si>
    <t>sz300285</t>
  </si>
  <si>
    <t>国瓷材料</t>
  </si>
  <si>
    <t>sz002237</t>
  </si>
  <si>
    <t>恒邦股份</t>
  </si>
  <si>
    <t>sz300573</t>
  </si>
  <si>
    <t>兴齐眼药</t>
  </si>
  <si>
    <t>sz000028</t>
  </si>
  <si>
    <t>国药一致</t>
  </si>
  <si>
    <t>sz002286</t>
  </si>
  <si>
    <t>保龄宝</t>
  </si>
  <si>
    <t>sh600648</t>
  </si>
  <si>
    <t>外高桥</t>
  </si>
  <si>
    <t>sh601808</t>
  </si>
  <si>
    <t>中海油服</t>
  </si>
  <si>
    <t>sh600761</t>
  </si>
  <si>
    <t>安徽合力</t>
  </si>
  <si>
    <t>sh600851</t>
  </si>
  <si>
    <t>海欣股份</t>
  </si>
  <si>
    <t>sh600900</t>
  </si>
  <si>
    <t>长江电力</t>
  </si>
  <si>
    <t>sz002050</t>
  </si>
  <si>
    <t>三花智控</t>
  </si>
  <si>
    <t>sh600671</t>
  </si>
  <si>
    <t>天目药业</t>
  </si>
  <si>
    <t>sh603519</t>
  </si>
  <si>
    <t>立霸股份</t>
  </si>
  <si>
    <t>sz002203</t>
  </si>
  <si>
    <t>海亮股份</t>
  </si>
  <si>
    <t>sh600272</t>
  </si>
  <si>
    <t>开开实业</t>
  </si>
  <si>
    <t>sh600278</t>
  </si>
  <si>
    <t>东方创业</t>
  </si>
  <si>
    <t>sh600890</t>
  </si>
  <si>
    <t>中房股份</t>
  </si>
  <si>
    <t>sz002740</t>
  </si>
  <si>
    <t>爱迪尔</t>
  </si>
  <si>
    <t>sh600663</t>
  </si>
  <si>
    <t>陆家嘴</t>
  </si>
  <si>
    <t>sz300209</t>
  </si>
  <si>
    <t>天泽信息</t>
  </si>
  <si>
    <t>sz300692</t>
  </si>
  <si>
    <t>中环环保</t>
  </si>
  <si>
    <t>sz300543</t>
  </si>
  <si>
    <t>朗科智能</t>
  </si>
  <si>
    <t>sz002520</t>
  </si>
  <si>
    <t>日发精机</t>
  </si>
  <si>
    <t>sz300346</t>
  </si>
  <si>
    <t>南大光电</t>
  </si>
  <si>
    <t>sh600489</t>
  </si>
  <si>
    <t>中金黄金</t>
  </si>
  <si>
    <t>sz300525</t>
  </si>
  <si>
    <t>博思软件</t>
  </si>
  <si>
    <t>sz300242</t>
  </si>
  <si>
    <t>佳云科技</t>
  </si>
  <si>
    <t>sh600787</t>
  </si>
  <si>
    <t>中储股份</t>
  </si>
  <si>
    <t>sz002527</t>
  </si>
  <si>
    <t>新时达</t>
  </si>
  <si>
    <t>sz300601</t>
  </si>
  <si>
    <t>康泰生物</t>
  </si>
  <si>
    <t>sz300403</t>
  </si>
  <si>
    <t>地尔汉宇</t>
  </si>
  <si>
    <t>sz000985</t>
  </si>
  <si>
    <t>大庆华科</t>
  </si>
  <si>
    <t>sh600168</t>
  </si>
  <si>
    <t>武汉控股</t>
  </si>
  <si>
    <t>sh603630</t>
  </si>
  <si>
    <t>拉芳家化</t>
  </si>
  <si>
    <t>sz002587</t>
  </si>
  <si>
    <t>奥拓电子</t>
  </si>
  <si>
    <t>sz002100</t>
  </si>
  <si>
    <t>天康生物</t>
  </si>
  <si>
    <t>sz300249</t>
  </si>
  <si>
    <t>依米康</t>
  </si>
  <si>
    <t>sh600573</t>
  </si>
  <si>
    <t>惠泉啤酒</t>
  </si>
  <si>
    <t>sz300280</t>
  </si>
  <si>
    <t>南通锻压</t>
  </si>
  <si>
    <t>sz002667</t>
  </si>
  <si>
    <t>鞍重股份</t>
  </si>
  <si>
    <t>sz300050</t>
  </si>
  <si>
    <t>世纪鼎利</t>
  </si>
  <si>
    <t>sz300342</t>
  </si>
  <si>
    <t>天银机电</t>
  </si>
  <si>
    <t>sh600233</t>
  </si>
  <si>
    <t>圆通速递</t>
  </si>
  <si>
    <t>sh603333</t>
  </si>
  <si>
    <t>明星电缆</t>
  </si>
  <si>
    <t>sz002026</t>
  </si>
  <si>
    <t>山东威达</t>
  </si>
  <si>
    <t>sh600756</t>
  </si>
  <si>
    <t>浪潮软件</t>
  </si>
  <si>
    <t>sz000951</t>
  </si>
  <si>
    <t>中国重汽</t>
  </si>
  <si>
    <t>sh603615</t>
  </si>
  <si>
    <t>茶花股份</t>
  </si>
  <si>
    <t>sz000671</t>
  </si>
  <si>
    <t>阳 光 城</t>
  </si>
  <si>
    <t>sz002095</t>
  </si>
  <si>
    <t>生 意 宝</t>
  </si>
  <si>
    <t>sz000782</t>
  </si>
  <si>
    <t>美达股份</t>
  </si>
  <si>
    <t>sh603041</t>
  </si>
  <si>
    <t>美思德</t>
  </si>
  <si>
    <t>sz300016</t>
  </si>
  <si>
    <t>北陆药业</t>
  </si>
  <si>
    <t>sh600775</t>
  </si>
  <si>
    <t>南京熊猫</t>
  </si>
  <si>
    <t>sz002265</t>
  </si>
  <si>
    <t>西仪股份</t>
  </si>
  <si>
    <t>sz300535</t>
  </si>
  <si>
    <t>达威股份</t>
  </si>
  <si>
    <t>sh601233</t>
  </si>
  <si>
    <t>桐昆股份</t>
  </si>
  <si>
    <t>sz300081</t>
  </si>
  <si>
    <t>恒信东方</t>
  </si>
  <si>
    <t>sh600243</t>
  </si>
  <si>
    <t>青海华鼎</t>
  </si>
  <si>
    <t>sh600530</t>
  </si>
  <si>
    <t>交大昂立</t>
  </si>
  <si>
    <t>sh600658</t>
  </si>
  <si>
    <t>电子城</t>
  </si>
  <si>
    <t>sh600508</t>
  </si>
  <si>
    <t>上海能源</t>
  </si>
  <si>
    <t>sz002015</t>
  </si>
  <si>
    <t>霞客环保</t>
  </si>
  <si>
    <t>sz002688</t>
  </si>
  <si>
    <t>金河生物</t>
  </si>
  <si>
    <t>sh600583</t>
  </si>
  <si>
    <t>海油工程</t>
  </si>
  <si>
    <t>sh600997</t>
  </si>
  <si>
    <t>开滦股份</t>
  </si>
  <si>
    <t>sz000155</t>
  </si>
  <si>
    <t>川化股份</t>
  </si>
  <si>
    <t>sz300626</t>
  </si>
  <si>
    <t>华瑞股份</t>
  </si>
  <si>
    <t>sz002358</t>
  </si>
  <si>
    <t>森源电气</t>
  </si>
  <si>
    <t>sh600676</t>
  </si>
  <si>
    <t>交运股份</t>
  </si>
  <si>
    <t>sz300126</t>
  </si>
  <si>
    <t>锐奇股份</t>
  </si>
  <si>
    <t>sz000004</t>
  </si>
  <si>
    <t>国农科技</t>
  </si>
  <si>
    <t>sz300391</t>
  </si>
  <si>
    <t>康跃科技</t>
  </si>
  <si>
    <t>sh601069</t>
  </si>
  <si>
    <t>西部黄金</t>
  </si>
  <si>
    <t>sh600741</t>
  </si>
  <si>
    <t>华域汽车</t>
  </si>
  <si>
    <t>sh601211</t>
  </si>
  <si>
    <t>国泰君安</t>
  </si>
  <si>
    <t>sh600057</t>
  </si>
  <si>
    <t>厦门象屿</t>
  </si>
  <si>
    <t>sz000516</t>
  </si>
  <si>
    <t>国际医学</t>
  </si>
  <si>
    <t>sh600860</t>
  </si>
  <si>
    <t>京城股份</t>
  </si>
  <si>
    <t>sz001696</t>
  </si>
  <si>
    <t>宗申动力</t>
  </si>
  <si>
    <t>sz000839</t>
  </si>
  <si>
    <t>中信国安</t>
  </si>
  <si>
    <t>sh601579</t>
  </si>
  <si>
    <t>会稽山</t>
  </si>
  <si>
    <t>sz000599</t>
  </si>
  <si>
    <t>青岛双星</t>
  </si>
  <si>
    <t>sz002078</t>
  </si>
  <si>
    <t>太阳纸业</t>
  </si>
  <si>
    <t>sh601898</t>
  </si>
  <si>
    <t>中煤能源</t>
  </si>
  <si>
    <t>sh600876</t>
  </si>
  <si>
    <t>洛阳玻璃</t>
  </si>
  <si>
    <t>sz000543</t>
  </si>
  <si>
    <t>皖能电力</t>
  </si>
  <si>
    <t>sh601366</t>
  </si>
  <si>
    <t>利群股份</t>
  </si>
  <si>
    <t>sh603567</t>
  </si>
  <si>
    <t>珍宝岛</t>
  </si>
  <si>
    <t>sz002277</t>
  </si>
  <si>
    <t>友阿股份</t>
  </si>
  <si>
    <t>sz300400</t>
  </si>
  <si>
    <t>劲拓股份</t>
  </si>
  <si>
    <t>sz002603</t>
  </si>
  <si>
    <t>以岭药业</t>
  </si>
  <si>
    <t>sh603600</t>
  </si>
  <si>
    <t>永艺股份</t>
  </si>
  <si>
    <t>sz002737</t>
  </si>
  <si>
    <t>葵花药业</t>
  </si>
  <si>
    <t>sz002169</t>
  </si>
  <si>
    <t>智光电气</t>
  </si>
  <si>
    <t>sz300654</t>
  </si>
  <si>
    <t>世纪天鸿</t>
  </si>
  <si>
    <t>sh600008</t>
  </si>
  <si>
    <t>首创股份</t>
  </si>
  <si>
    <t>sz002002</t>
  </si>
  <si>
    <t>鸿达兴业</t>
  </si>
  <si>
    <t>sh600710</t>
  </si>
  <si>
    <t>苏美达</t>
  </si>
  <si>
    <t>sz000404</t>
  </si>
  <si>
    <t>华意压缩</t>
  </si>
  <si>
    <t>sz000637</t>
  </si>
  <si>
    <t>茂化实华</t>
  </si>
  <si>
    <t>sh603000</t>
  </si>
  <si>
    <t>人民网</t>
  </si>
  <si>
    <t>sz002634</t>
  </si>
  <si>
    <t>棒杰股份</t>
  </si>
  <si>
    <t>sh600836</t>
  </si>
  <si>
    <t>界龙实业</t>
  </si>
  <si>
    <t>sh600873</t>
  </si>
  <si>
    <t>梅花生物</t>
  </si>
  <si>
    <t>sh601326</t>
  </si>
  <si>
    <t>XD秦港股</t>
  </si>
  <si>
    <t>sh603223</t>
  </si>
  <si>
    <t>恒通股份</t>
  </si>
  <si>
    <t>sz300337</t>
  </si>
  <si>
    <t>银邦股份</t>
  </si>
  <si>
    <t>sh600555</t>
  </si>
  <si>
    <t>海航创新</t>
  </si>
  <si>
    <t>sh601519</t>
  </si>
  <si>
    <t>大智慧</t>
  </si>
  <si>
    <t>sh600386</t>
  </si>
  <si>
    <t>北巴传媒</t>
  </si>
  <si>
    <t>sz002791</t>
  </si>
  <si>
    <t>坚朗五金</t>
  </si>
  <si>
    <t>sz300476</t>
  </si>
  <si>
    <t>胜宏科技</t>
  </si>
  <si>
    <t>sz002658</t>
  </si>
  <si>
    <t>雪迪龙</t>
  </si>
  <si>
    <t>sz002421</t>
  </si>
  <si>
    <t>达实智能</t>
  </si>
  <si>
    <t>sh603156</t>
  </si>
  <si>
    <t>sz002049</t>
  </si>
  <si>
    <t>紫光国微</t>
  </si>
  <si>
    <t>sh603197</t>
  </si>
  <si>
    <t>保隆科技</t>
  </si>
  <si>
    <t>sz002066</t>
  </si>
  <si>
    <t>瑞泰科技</t>
  </si>
  <si>
    <t>sz000915</t>
  </si>
  <si>
    <t>山大华特</t>
  </si>
  <si>
    <t>sh600636</t>
  </si>
  <si>
    <t>三爱富</t>
  </si>
  <si>
    <t>sh600790</t>
  </si>
  <si>
    <t>轻纺城</t>
  </si>
  <si>
    <t>sh600879</t>
  </si>
  <si>
    <t>航天电子</t>
  </si>
  <si>
    <t>sh600463</t>
  </si>
  <si>
    <t>空港股份</t>
  </si>
  <si>
    <t>sz002062</t>
  </si>
  <si>
    <t>宏润建设</t>
  </si>
  <si>
    <t>sh603889</t>
  </si>
  <si>
    <t>新澳股份</t>
  </si>
  <si>
    <t>sz002033</t>
  </si>
  <si>
    <t>丽江旅游</t>
  </si>
  <si>
    <t>sz002503</t>
  </si>
  <si>
    <t>搜于特</t>
  </si>
  <si>
    <t>sh600838</t>
  </si>
  <si>
    <t>上海九百</t>
  </si>
  <si>
    <t>sz002529</t>
  </si>
  <si>
    <t>海源机械</t>
  </si>
  <si>
    <t>sz300237</t>
  </si>
  <si>
    <t>美晨生态</t>
  </si>
  <si>
    <t>sz000963</t>
  </si>
  <si>
    <t>华东医药</t>
  </si>
  <si>
    <t>sh600917</t>
  </si>
  <si>
    <t>重庆燃气</t>
  </si>
  <si>
    <t>sz300630</t>
  </si>
  <si>
    <t>普利制药</t>
  </si>
  <si>
    <t>sh600640</t>
  </si>
  <si>
    <t>号百控股</t>
  </si>
  <si>
    <t>sz002216</t>
  </si>
  <si>
    <t>三全食品</t>
  </si>
  <si>
    <t>sh600499</t>
  </si>
  <si>
    <t>科达洁能</t>
  </si>
  <si>
    <t>sz002096</t>
  </si>
  <si>
    <t>南岭民爆</t>
  </si>
  <si>
    <t>sh600694</t>
  </si>
  <si>
    <t>大商股份</t>
  </si>
  <si>
    <t>sz002652</t>
  </si>
  <si>
    <t>扬子新材</t>
  </si>
  <si>
    <t>sz000059</t>
  </si>
  <si>
    <t>华锦股份</t>
  </si>
  <si>
    <t>sh600120</t>
  </si>
  <si>
    <t>浙江东方</t>
  </si>
  <si>
    <t>sz000751</t>
  </si>
  <si>
    <t>锌业股份</t>
  </si>
  <si>
    <t>sz300156</t>
  </si>
  <si>
    <t>神雾环保</t>
  </si>
  <si>
    <t>sh600977</t>
  </si>
  <si>
    <t>中国电影</t>
  </si>
  <si>
    <t>sz300225</t>
  </si>
  <si>
    <t>金力泰</t>
  </si>
  <si>
    <t>sh600967</t>
  </si>
  <si>
    <t>内蒙一机</t>
  </si>
  <si>
    <t>sz002447</t>
  </si>
  <si>
    <t>晨鑫科技</t>
  </si>
  <si>
    <t>sz300562</t>
  </si>
  <si>
    <t>乐心医疗</t>
  </si>
  <si>
    <t>sz002647</t>
  </si>
  <si>
    <t>民盛金科</t>
  </si>
  <si>
    <t>sz002148</t>
  </si>
  <si>
    <t>北纬科技</t>
  </si>
  <si>
    <t>sh600190</t>
  </si>
  <si>
    <t>锦州港</t>
  </si>
  <si>
    <t>sh600033</t>
  </si>
  <si>
    <t>福建高速</t>
  </si>
  <si>
    <t>sz300666</t>
  </si>
  <si>
    <t>江丰电子</t>
  </si>
  <si>
    <t>sz002162</t>
  </si>
  <si>
    <t>悦心健康</t>
  </si>
  <si>
    <t>sz000878</t>
  </si>
  <si>
    <t>云南铜业</t>
  </si>
  <si>
    <t>sh600018</t>
  </si>
  <si>
    <t>上港集团</t>
  </si>
  <si>
    <t>sz000969</t>
  </si>
  <si>
    <t>安泰科技</t>
  </si>
  <si>
    <t>sh603668</t>
  </si>
  <si>
    <t>天马科技</t>
  </si>
  <si>
    <t>sh601002</t>
  </si>
  <si>
    <t>晋亿实业</t>
  </si>
  <si>
    <t>sz000936</t>
  </si>
  <si>
    <t>华西股份</t>
  </si>
  <si>
    <t>sz300484</t>
  </si>
  <si>
    <t>蓝海华腾</t>
  </si>
  <si>
    <t>sz000541</t>
  </si>
  <si>
    <t>佛山照明</t>
  </si>
  <si>
    <t>sz000413</t>
  </si>
  <si>
    <t>东旭光电</t>
  </si>
  <si>
    <t>sz000488</t>
  </si>
  <si>
    <t>晨鸣纸业</t>
  </si>
  <si>
    <t>sz002294</t>
  </si>
  <si>
    <t>信立泰</t>
  </si>
  <si>
    <t>sz002276</t>
  </si>
  <si>
    <t>万马股份</t>
  </si>
  <si>
    <t>sh603168</t>
  </si>
  <si>
    <t>莎普爱思</t>
  </si>
  <si>
    <t>sz002246</t>
  </si>
  <si>
    <t>北化股份</t>
  </si>
  <si>
    <t>sh601566</t>
  </si>
  <si>
    <t>九牧王</t>
  </si>
  <si>
    <t>sh603696</t>
  </si>
  <si>
    <t>安记食品</t>
  </si>
  <si>
    <t>sz300151</t>
  </si>
  <si>
    <t>昌红科技</t>
  </si>
  <si>
    <t>sh600826</t>
  </si>
  <si>
    <t>兰生股份</t>
  </si>
  <si>
    <t>sz000638</t>
  </si>
  <si>
    <t>万方发展</t>
  </si>
  <si>
    <t>sz000826</t>
  </si>
  <si>
    <t>启迪桑德</t>
  </si>
  <si>
    <t>sz002186</t>
  </si>
  <si>
    <t>全 聚 德</t>
  </si>
  <si>
    <t>sz002435</t>
  </si>
  <si>
    <t>长江润发</t>
  </si>
  <si>
    <t>sz000809</t>
  </si>
  <si>
    <t>铁岭新城</t>
  </si>
  <si>
    <t>sh600370</t>
  </si>
  <si>
    <t>三房巷</t>
  </si>
  <si>
    <t>sz002858</t>
  </si>
  <si>
    <t>力盛赛车</t>
  </si>
  <si>
    <t>sh603203</t>
  </si>
  <si>
    <t>快克股份</t>
  </si>
  <si>
    <t>sh601669</t>
  </si>
  <si>
    <t>中国电建</t>
  </si>
  <si>
    <t>sh600409</t>
  </si>
  <si>
    <t>三友化工</t>
  </si>
  <si>
    <t>sh600617</t>
  </si>
  <si>
    <t>国新能源</t>
  </si>
  <si>
    <t>sz000776</t>
  </si>
  <si>
    <t>广发证券</t>
  </si>
  <si>
    <t>sh600213</t>
  </si>
  <si>
    <t>亚星客车</t>
  </si>
  <si>
    <t>sh603081</t>
  </si>
  <si>
    <t>大丰实业</t>
  </si>
  <si>
    <t>sz002654</t>
  </si>
  <si>
    <t>万润科技</t>
  </si>
  <si>
    <t>sh603817</t>
  </si>
  <si>
    <t>海峡环保</t>
  </si>
  <si>
    <t>sh600830</t>
  </si>
  <si>
    <t>香溢融通</t>
  </si>
  <si>
    <t>sz300098</t>
  </si>
  <si>
    <t>高新兴</t>
  </si>
  <si>
    <t>sz002687</t>
  </si>
  <si>
    <t>乔治白</t>
  </si>
  <si>
    <t>sz300320</t>
  </si>
  <si>
    <t>海达股份</t>
  </si>
  <si>
    <t>sh601668</t>
  </si>
  <si>
    <t>中国建筑</t>
  </si>
  <si>
    <t>sh601228</t>
  </si>
  <si>
    <t>广州港</t>
  </si>
  <si>
    <t>sz002101</t>
  </si>
  <si>
    <t>广东鸿图</t>
  </si>
  <si>
    <t>sz002398</t>
  </si>
  <si>
    <t>建研集团</t>
  </si>
  <si>
    <t>sh600699</t>
  </si>
  <si>
    <t>均胜电子</t>
  </si>
  <si>
    <t>sz002549</t>
  </si>
  <si>
    <t>凯美特气</t>
  </si>
  <si>
    <t>sh603818</t>
  </si>
  <si>
    <t>曲美家居</t>
  </si>
  <si>
    <t>sz000833</t>
  </si>
  <si>
    <t>贵糖股份</t>
  </si>
  <si>
    <t>sz002793</t>
  </si>
  <si>
    <t>东音股份</t>
  </si>
  <si>
    <t>sh600898</t>
  </si>
  <si>
    <t>国美通讯</t>
  </si>
  <si>
    <t>sz000639</t>
  </si>
  <si>
    <t>西王食品</t>
  </si>
  <si>
    <t>sh600743</t>
  </si>
  <si>
    <t>华远地产</t>
  </si>
  <si>
    <t>sh603238</t>
  </si>
  <si>
    <t>诺邦股份</t>
  </si>
  <si>
    <t>sh600996</t>
  </si>
  <si>
    <t>贵广网络</t>
  </si>
  <si>
    <t>sh600327</t>
  </si>
  <si>
    <t>大东方</t>
  </si>
  <si>
    <t>sh600129</t>
  </si>
  <si>
    <t>太极集团</t>
  </si>
  <si>
    <t>sh600869</t>
  </si>
  <si>
    <t>智慧能源</t>
  </si>
  <si>
    <t>sz002626</t>
  </si>
  <si>
    <t>金达威</t>
  </si>
  <si>
    <t>sz002870</t>
  </si>
  <si>
    <t>香山股份</t>
  </si>
  <si>
    <t>sz000926</t>
  </si>
  <si>
    <t>福星股份</t>
  </si>
  <si>
    <t>sz000045</t>
  </si>
  <si>
    <t>深纺织Ａ</t>
  </si>
  <si>
    <t>sz002206</t>
  </si>
  <si>
    <t>海 利 得</t>
  </si>
  <si>
    <t>sh603056</t>
  </si>
  <si>
    <t>德邦股份</t>
  </si>
  <si>
    <t>sh600011</t>
  </si>
  <si>
    <t>华能国际</t>
  </si>
  <si>
    <t>sz002780</t>
  </si>
  <si>
    <t>三夫户外</t>
  </si>
  <si>
    <t>sz000719</t>
  </si>
  <si>
    <t>中原传媒</t>
  </si>
  <si>
    <t>sz002561</t>
  </si>
  <si>
    <t>徐家汇</t>
  </si>
  <si>
    <t>sz300566</t>
  </si>
  <si>
    <t>激智科技</t>
  </si>
  <si>
    <t>sz000017</t>
  </si>
  <si>
    <t>深中华A</t>
  </si>
  <si>
    <t>sz000026</t>
  </si>
  <si>
    <t>飞亚达Ａ</t>
  </si>
  <si>
    <t>sh600239</t>
  </si>
  <si>
    <t>云南城投</t>
  </si>
  <si>
    <t>sz000553</t>
  </si>
  <si>
    <t>沙隆达Ａ</t>
  </si>
  <si>
    <t>sh601199</t>
  </si>
  <si>
    <t>江南水务</t>
  </si>
  <si>
    <t>sz002748</t>
  </si>
  <si>
    <t>世龙实业</t>
  </si>
  <si>
    <t>sz002678</t>
  </si>
  <si>
    <t>珠江钢琴</t>
  </si>
  <si>
    <t>sz300610</t>
  </si>
  <si>
    <t>晨化股份</t>
  </si>
  <si>
    <t>sz300676</t>
  </si>
  <si>
    <t>华大基因</t>
  </si>
  <si>
    <t>sh600858</t>
  </si>
  <si>
    <t>银座股份</t>
  </si>
  <si>
    <t>sh600255</t>
  </si>
  <si>
    <t>梦舟股份</t>
  </si>
  <si>
    <t>sz000665</t>
  </si>
  <si>
    <t>湖北广电</t>
  </si>
  <si>
    <t>sh600708</t>
  </si>
  <si>
    <t>光明地产</t>
  </si>
  <si>
    <t>sz300635</t>
  </si>
  <si>
    <t>达安股份</t>
  </si>
  <si>
    <t>sz002133</t>
  </si>
  <si>
    <t>广宇集团</t>
  </si>
  <si>
    <t>sz300239</t>
  </si>
  <si>
    <t>东宝生物</t>
  </si>
  <si>
    <t>sz000613</t>
  </si>
  <si>
    <t>大东海A</t>
  </si>
  <si>
    <t>sz002388</t>
  </si>
  <si>
    <t>新亚制程</t>
  </si>
  <si>
    <t>sh603003</t>
  </si>
  <si>
    <t>龙宇燃油</t>
  </si>
  <si>
    <t>sz002402</t>
  </si>
  <si>
    <t>和而泰</t>
  </si>
  <si>
    <t>sh600969</t>
  </si>
  <si>
    <t>郴电国际</t>
  </si>
  <si>
    <t>sh601997</t>
  </si>
  <si>
    <t>贵阳银行</t>
  </si>
  <si>
    <t>sz000407</t>
  </si>
  <si>
    <t>胜利股份</t>
  </si>
  <si>
    <t>sh600616</t>
  </si>
  <si>
    <t>金枫酒业</t>
  </si>
  <si>
    <t>sh601155</t>
  </si>
  <si>
    <t>新城控股</t>
  </si>
  <si>
    <t>sz000598</t>
  </si>
  <si>
    <t>兴蓉环境</t>
  </si>
  <si>
    <t>sz002601</t>
  </si>
  <si>
    <t>龙蟒佰利</t>
  </si>
  <si>
    <t>sh600566</t>
  </si>
  <si>
    <t>济川药业</t>
  </si>
  <si>
    <t>sz000019</t>
  </si>
  <si>
    <t>深深宝Ａ</t>
  </si>
  <si>
    <t>sz000813</t>
  </si>
  <si>
    <t>德展健康</t>
  </si>
  <si>
    <t>sz300215</t>
  </si>
  <si>
    <t>电科院</t>
  </si>
  <si>
    <t>sz002839</t>
  </si>
  <si>
    <t>张家港行</t>
  </si>
  <si>
    <t>sz002349</t>
  </si>
  <si>
    <t>精华制药</t>
  </si>
  <si>
    <t>sh600882</t>
  </si>
  <si>
    <t>广泽股份</t>
  </si>
  <si>
    <t>sz000721</t>
  </si>
  <si>
    <t>西安饮食</t>
  </si>
  <si>
    <t>sz000423</t>
  </si>
  <si>
    <t>东阿阿胶</t>
  </si>
  <si>
    <t>sz300401</t>
  </si>
  <si>
    <t>花园生物</t>
  </si>
  <si>
    <t>sz300206</t>
  </si>
  <si>
    <t>理邦仪器</t>
  </si>
  <si>
    <t>sz002455</t>
  </si>
  <si>
    <t>百川股份</t>
  </si>
  <si>
    <t>sh600133</t>
  </si>
  <si>
    <t>东湖高新</t>
  </si>
  <si>
    <t>sz300418</t>
  </si>
  <si>
    <t>昆仑万维</t>
  </si>
  <si>
    <t>sz002692</t>
  </si>
  <si>
    <t>睿康股份</t>
  </si>
  <si>
    <t>sz300477</t>
  </si>
  <si>
    <t>合纵科技</t>
  </si>
  <si>
    <t>sh603023</t>
  </si>
  <si>
    <t>威帝股份</t>
  </si>
  <si>
    <t>sz300672</t>
  </si>
  <si>
    <t>国科微</t>
  </si>
  <si>
    <t>sh600984</t>
  </si>
  <si>
    <t>建设机械</t>
  </si>
  <si>
    <t>sz002417</t>
  </si>
  <si>
    <t>深南股份</t>
  </si>
  <si>
    <t>sh600182</t>
  </si>
  <si>
    <t>S佳通</t>
  </si>
  <si>
    <t>sh600737</t>
  </si>
  <si>
    <t>中粮糖业</t>
  </si>
  <si>
    <t>sz000587</t>
  </si>
  <si>
    <t>金洲慈航</t>
  </si>
  <si>
    <t>sh600054</t>
  </si>
  <si>
    <t>黄山旅游</t>
  </si>
  <si>
    <t>sh603306</t>
  </si>
  <si>
    <t>华懋科技</t>
  </si>
  <si>
    <t>sh603797</t>
  </si>
  <si>
    <t>联泰环保</t>
  </si>
  <si>
    <t>sz000582</t>
  </si>
  <si>
    <t>北部湾港</t>
  </si>
  <si>
    <t>sz000911</t>
  </si>
  <si>
    <t>南宁糖业</t>
  </si>
  <si>
    <t>sz002749</t>
  </si>
  <si>
    <t>国光股份</t>
  </si>
  <si>
    <t>sz000718</t>
  </si>
  <si>
    <t>苏宁环球</t>
  </si>
  <si>
    <t>sh601918</t>
  </si>
  <si>
    <t>新集能源</t>
  </si>
  <si>
    <t>sh600081</t>
  </si>
  <si>
    <t>东风科技</t>
  </si>
  <si>
    <t>sz000600</t>
  </si>
  <si>
    <t>建投能源</t>
  </si>
  <si>
    <t>sz002157</t>
  </si>
  <si>
    <t>正邦科技</t>
  </si>
  <si>
    <t>sh603507</t>
  </si>
  <si>
    <t>振江股份</t>
  </si>
  <si>
    <t>sz000558</t>
  </si>
  <si>
    <t>莱茵体育</t>
  </si>
  <si>
    <t>sh600853</t>
  </si>
  <si>
    <t>龙建股份</t>
  </si>
  <si>
    <t>sh600599</t>
  </si>
  <si>
    <t>熊猫金控</t>
  </si>
  <si>
    <t>sh600572</t>
  </si>
  <si>
    <t>康恩贝</t>
  </si>
  <si>
    <t>sz300595</t>
  </si>
  <si>
    <t>欧普康视</t>
  </si>
  <si>
    <t>sz300333</t>
  </si>
  <si>
    <t>兆日科技</t>
  </si>
  <si>
    <t>sz000797</t>
  </si>
  <si>
    <t>中国武夷</t>
  </si>
  <si>
    <t>sz002682</t>
  </si>
  <si>
    <t>龙洲股份</t>
  </si>
  <si>
    <t>sz002394</t>
  </si>
  <si>
    <t>联发股份</t>
  </si>
  <si>
    <t>sz300501</t>
  </si>
  <si>
    <t>海顺新材</t>
  </si>
  <si>
    <t>sh601872</t>
  </si>
  <si>
    <t>招商轮船</t>
  </si>
  <si>
    <t>sz002255</t>
  </si>
  <si>
    <t>海陆重工</t>
  </si>
  <si>
    <t>sz002595</t>
  </si>
  <si>
    <t>豪迈科技</t>
  </si>
  <si>
    <t>sh601777</t>
  </si>
  <si>
    <t>力帆股份</t>
  </si>
  <si>
    <t>sh600203</t>
  </si>
  <si>
    <t>福日电子</t>
  </si>
  <si>
    <t>sz002847</t>
  </si>
  <si>
    <t>盐津铺子</t>
  </si>
  <si>
    <t>sh600884</t>
  </si>
  <si>
    <t>杉杉股份</t>
  </si>
  <si>
    <t>sh600847</t>
  </si>
  <si>
    <t>万里股份</t>
  </si>
  <si>
    <t>sz000657</t>
  </si>
  <si>
    <t>中钨高新</t>
  </si>
  <si>
    <t>sh600563</t>
  </si>
  <si>
    <t>法拉电子</t>
  </si>
  <si>
    <t>sz002372</t>
  </si>
  <si>
    <t>伟星新材</t>
  </si>
  <si>
    <t>sz000680</t>
  </si>
  <si>
    <t>山推股份</t>
  </si>
  <si>
    <t>sz000820</t>
  </si>
  <si>
    <t>神雾节能</t>
  </si>
  <si>
    <t>sh603022</t>
  </si>
  <si>
    <t>XD新通联</t>
  </si>
  <si>
    <t>sh603916</t>
  </si>
  <si>
    <t>苏博特</t>
  </si>
  <si>
    <t>sh601799</t>
  </si>
  <si>
    <t>星宇股份</t>
  </si>
  <si>
    <t>sh601699</t>
  </si>
  <si>
    <t>潞安环能</t>
  </si>
  <si>
    <t>sz002014</t>
  </si>
  <si>
    <t>永新股份</t>
  </si>
  <si>
    <t>sh600731</t>
  </si>
  <si>
    <t>湖南海利</t>
  </si>
  <si>
    <t>sh603936</t>
  </si>
  <si>
    <t>博敏电子</t>
  </si>
  <si>
    <t>sz300529</t>
  </si>
  <si>
    <t>健帆生物</t>
  </si>
  <si>
    <t>sh600028</t>
  </si>
  <si>
    <t>中国石化</t>
  </si>
  <si>
    <t>sz300125</t>
  </si>
  <si>
    <t>易世达</t>
  </si>
  <si>
    <t>sh603338</t>
  </si>
  <si>
    <t>浙江鼎力</t>
  </si>
  <si>
    <t>sh601137</t>
  </si>
  <si>
    <t>博威合金</t>
  </si>
  <si>
    <t>sh601878</t>
  </si>
  <si>
    <t>浙商证券</t>
  </si>
  <si>
    <t>sz300358</t>
  </si>
  <si>
    <t>楚天科技</t>
  </si>
  <si>
    <t>sz300375</t>
  </si>
  <si>
    <t>鹏翎股份</t>
  </si>
  <si>
    <t>sz002882</t>
  </si>
  <si>
    <t>金龙羽</t>
  </si>
  <si>
    <t>sh600356</t>
  </si>
  <si>
    <t>恒丰纸业</t>
  </si>
  <si>
    <t>sz000416</t>
  </si>
  <si>
    <t>民生控股</t>
  </si>
  <si>
    <t>sz000949</t>
  </si>
  <si>
    <t>新乡化纤</t>
  </si>
  <si>
    <t>sz000999</t>
  </si>
  <si>
    <t>华润三九</t>
  </si>
  <si>
    <t>sh600993</t>
  </si>
  <si>
    <t>马应龙</t>
  </si>
  <si>
    <t>sz000652</t>
  </si>
  <si>
    <t>泰达股份</t>
  </si>
  <si>
    <t>sh600613</t>
  </si>
  <si>
    <t>神奇制药</t>
  </si>
  <si>
    <t>sh603329</t>
  </si>
  <si>
    <t>上海雅仕</t>
  </si>
  <si>
    <t>sh603098</t>
  </si>
  <si>
    <t>森特股份</t>
  </si>
  <si>
    <t>sz300194</t>
  </si>
  <si>
    <t>福安药业</t>
  </si>
  <si>
    <t>sh603387</t>
  </si>
  <si>
    <t>基蛋生物</t>
  </si>
  <si>
    <t>sh601007</t>
  </si>
  <si>
    <t>金陵饭店</t>
  </si>
  <si>
    <t>sh600496</t>
  </si>
  <si>
    <t>精工钢构</t>
  </si>
  <si>
    <t>sh600526</t>
  </si>
  <si>
    <t>菲达环保</t>
  </si>
  <si>
    <t>sh603518</t>
  </si>
  <si>
    <t>维格娜丝</t>
  </si>
  <si>
    <t>sh600661</t>
  </si>
  <si>
    <t>新南洋</t>
  </si>
  <si>
    <t>sh600552</t>
  </si>
  <si>
    <t>凯盛科技</t>
  </si>
  <si>
    <t>sh603922</t>
  </si>
  <si>
    <t>金鸿顺</t>
  </si>
  <si>
    <t>sh600201</t>
  </si>
  <si>
    <t>生物股份</t>
  </si>
  <si>
    <t>sh600637</t>
  </si>
  <si>
    <t>东方明珠</t>
  </si>
  <si>
    <t>sz001979</t>
  </si>
  <si>
    <t>招商蛇口</t>
  </si>
  <si>
    <t>sh600246</t>
  </si>
  <si>
    <t>万通地产</t>
  </si>
  <si>
    <t>sh600279</t>
  </si>
  <si>
    <t>重庆港九</t>
  </si>
  <si>
    <t>sh600981</t>
  </si>
  <si>
    <t>汇鸿集团</t>
  </si>
  <si>
    <t>sz002514</t>
  </si>
  <si>
    <t>宝馨科技</t>
  </si>
  <si>
    <t>sh600071</t>
  </si>
  <si>
    <t>凤凰光学</t>
  </si>
  <si>
    <t>sz000709</t>
  </si>
  <si>
    <t>河钢股份</t>
  </si>
  <si>
    <t>sz300062</t>
  </si>
  <si>
    <t>中能电气</t>
  </si>
  <si>
    <t>sz002419</t>
  </si>
  <si>
    <t>天虹股份</t>
  </si>
  <si>
    <t>sz002315</t>
  </si>
  <si>
    <t>焦点科技</t>
  </si>
  <si>
    <t>sz002432</t>
  </si>
  <si>
    <t>九安医疗</t>
  </si>
  <si>
    <t>sh601518</t>
  </si>
  <si>
    <t>吉林高速</t>
  </si>
  <si>
    <t>sz000698</t>
  </si>
  <si>
    <t>沈阳化工</t>
  </si>
  <si>
    <t>sz000620</t>
  </si>
  <si>
    <t>新华联</t>
  </si>
  <si>
    <t>sh603708</t>
  </si>
  <si>
    <t>家家悦</t>
  </si>
  <si>
    <t>sh603558</t>
  </si>
  <si>
    <t>健盛集团</t>
  </si>
  <si>
    <t>sz002564</t>
  </si>
  <si>
    <t>天沃科技</t>
  </si>
  <si>
    <t>sh600425</t>
  </si>
  <si>
    <t>青松建化</t>
  </si>
  <si>
    <t>sz300160</t>
  </si>
  <si>
    <t>秀强股份</t>
  </si>
  <si>
    <t>sz002114</t>
  </si>
  <si>
    <t>罗平锌电</t>
  </si>
  <si>
    <t>sz000883</t>
  </si>
  <si>
    <t>湖北能源</t>
  </si>
  <si>
    <t>sz300226</t>
  </si>
  <si>
    <t>上海钢联</t>
  </si>
  <si>
    <t>sh600339</t>
  </si>
  <si>
    <t>中油工程</t>
  </si>
  <si>
    <t>sh600727</t>
  </si>
  <si>
    <t>鲁北化工</t>
  </si>
  <si>
    <t>sh603355</t>
  </si>
  <si>
    <t>莱克电气</t>
  </si>
  <si>
    <t>sz300164</t>
  </si>
  <si>
    <t>通源石油</t>
  </si>
  <si>
    <t>sh600809</t>
  </si>
  <si>
    <t>山西汾酒</t>
  </si>
  <si>
    <t>sz000507</t>
  </si>
  <si>
    <t>珠海港</t>
  </si>
  <si>
    <t>sh600111</t>
  </si>
  <si>
    <t>北方稀土</t>
  </si>
  <si>
    <t>sh600657</t>
  </si>
  <si>
    <t>信达地产</t>
  </si>
  <si>
    <t>sz000006</t>
  </si>
  <si>
    <t>深振业Ａ</t>
  </si>
  <si>
    <t>sh601212</t>
  </si>
  <si>
    <t>白银有色</t>
  </si>
  <si>
    <t>sz300128</t>
  </si>
  <si>
    <t>锦富技术</t>
  </si>
  <si>
    <t>sh601666</t>
  </si>
  <si>
    <t>平煤股份</t>
  </si>
  <si>
    <t>sz002700</t>
  </si>
  <si>
    <t>新疆浩源</t>
  </si>
  <si>
    <t>sh600546</t>
  </si>
  <si>
    <t>山煤国际</t>
  </si>
  <si>
    <t>sh601599</t>
  </si>
  <si>
    <t>鹿港文化</t>
  </si>
  <si>
    <t>sz002242</t>
  </si>
  <si>
    <t>九阳股份</t>
  </si>
  <si>
    <t>sz000529</t>
  </si>
  <si>
    <t>广弘控股</t>
  </si>
  <si>
    <t>sz000691</t>
  </si>
  <si>
    <t>亚太实业</t>
  </si>
  <si>
    <t>sz000983</t>
  </si>
  <si>
    <t>西山煤电</t>
  </si>
  <si>
    <t>sz000909</t>
  </si>
  <si>
    <t>数源科技</t>
  </si>
  <si>
    <t>sh600823</t>
  </si>
  <si>
    <t>XD世茂股</t>
  </si>
  <si>
    <t>sh600123</t>
  </si>
  <si>
    <t>兰花科创</t>
  </si>
  <si>
    <t>sh603718</t>
  </si>
  <si>
    <t>海利生物</t>
  </si>
  <si>
    <t>sz002491</t>
  </si>
  <si>
    <t>通鼎互联</t>
  </si>
  <si>
    <t>sz300396</t>
  </si>
  <si>
    <t>迪瑞医疗</t>
  </si>
  <si>
    <t>sh603717</t>
  </si>
  <si>
    <t>天域生态</t>
  </si>
  <si>
    <t>sz002403</t>
  </si>
  <si>
    <t>爱仕达</t>
  </si>
  <si>
    <t>sh603300</t>
  </si>
  <si>
    <t>华铁科技</t>
  </si>
  <si>
    <t>sz002378</t>
  </si>
  <si>
    <t>章源钨业</t>
  </si>
  <si>
    <t>sz002146</t>
  </si>
  <si>
    <t>荣盛发展</t>
  </si>
  <si>
    <t>sz300174</t>
  </si>
  <si>
    <t>元力股份</t>
  </si>
  <si>
    <t>sz000055</t>
  </si>
  <si>
    <t>方大集团</t>
  </si>
  <si>
    <t>sz000885</t>
  </si>
  <si>
    <t>同力水泥</t>
  </si>
  <si>
    <t>sh603337</t>
  </si>
  <si>
    <t>杰克股份</t>
  </si>
  <si>
    <t>sz002660</t>
  </si>
  <si>
    <t>茂硕电源</t>
  </si>
  <si>
    <t>sz002693</t>
  </si>
  <si>
    <t>双成药业</t>
  </si>
  <si>
    <t>sz000920</t>
  </si>
  <si>
    <t>南方汇通</t>
  </si>
  <si>
    <t>sh600995</t>
  </si>
  <si>
    <t>文山电力</t>
  </si>
  <si>
    <t>sh600273</t>
  </si>
  <si>
    <t>嘉化能源</t>
  </si>
  <si>
    <t>sh600114</t>
  </si>
  <si>
    <t>东睦股份</t>
  </si>
  <si>
    <t>sz002387</t>
  </si>
  <si>
    <t>维信诺</t>
  </si>
  <si>
    <t>sh600117</t>
  </si>
  <si>
    <t>西宁特钢</t>
  </si>
  <si>
    <t>sz300253</t>
  </si>
  <si>
    <t>卫宁健康</t>
  </si>
  <si>
    <t>sz002640</t>
  </si>
  <si>
    <t>跨境通</t>
  </si>
  <si>
    <t>sh601998</t>
  </si>
  <si>
    <t>中信银行</t>
  </si>
  <si>
    <t>sh601600</t>
  </si>
  <si>
    <t>中国铝业</t>
  </si>
  <si>
    <t>sz002753</t>
  </si>
  <si>
    <t>永东股份</t>
  </si>
  <si>
    <t>sz002003</t>
  </si>
  <si>
    <t>伟星股份</t>
  </si>
  <si>
    <t>sz002703</t>
  </si>
  <si>
    <t>浙江世宝</t>
  </si>
  <si>
    <t>sz002614</t>
  </si>
  <si>
    <t>奥佳华</t>
  </si>
  <si>
    <t>sh603096</t>
  </si>
  <si>
    <t>新经典</t>
  </si>
  <si>
    <t>sh601107</t>
  </si>
  <si>
    <t>四川成渝</t>
  </si>
  <si>
    <t>sz002752</t>
  </si>
  <si>
    <t>昇兴股份</t>
  </si>
  <si>
    <t>sh601225</t>
  </si>
  <si>
    <t>陕西煤业</t>
  </si>
  <si>
    <t>sz300091</t>
  </si>
  <si>
    <t>金通灵</t>
  </si>
  <si>
    <t>sh600660</t>
  </si>
  <si>
    <t>福耀玻璃</t>
  </si>
  <si>
    <t>sz002743</t>
  </si>
  <si>
    <t>富煌钢构</t>
  </si>
  <si>
    <t>sz002042</t>
  </si>
  <si>
    <t>华孚时尚</t>
  </si>
  <si>
    <t>sz002142</t>
  </si>
  <si>
    <t>宁波银行</t>
  </si>
  <si>
    <t>sh600236</t>
  </si>
  <si>
    <t>桂冠电力</t>
  </si>
  <si>
    <t>sz300546</t>
  </si>
  <si>
    <t>雄帝科技</t>
  </si>
  <si>
    <t>sh600266</t>
  </si>
  <si>
    <t>北京城建</t>
  </si>
  <si>
    <t>sh600688</t>
  </si>
  <si>
    <t>上海石化</t>
  </si>
  <si>
    <t>sh600487</t>
  </si>
  <si>
    <t>亨通光电</t>
  </si>
  <si>
    <t>sz002159</t>
  </si>
  <si>
    <t>三特索道</t>
  </si>
  <si>
    <t>sz000758</t>
  </si>
  <si>
    <t>中色股份</t>
  </si>
  <si>
    <t>sz300179</t>
  </si>
  <si>
    <t>四方达</t>
  </si>
  <si>
    <t>sh603808</t>
  </si>
  <si>
    <t>歌力思</t>
  </si>
  <si>
    <t>sh603725</t>
  </si>
  <si>
    <t>天安新材</t>
  </si>
  <si>
    <t>sh600197</t>
  </si>
  <si>
    <t>伊力特</t>
  </si>
  <si>
    <t>sz002032</t>
  </si>
  <si>
    <t>苏 泊 尔</t>
  </si>
  <si>
    <t>sz002029</t>
  </si>
  <si>
    <t>七 匹 狼</t>
  </si>
  <si>
    <t>sh603988</t>
  </si>
  <si>
    <t>中电电机</t>
  </si>
  <si>
    <t>sz002706</t>
  </si>
  <si>
    <t>良信电器</t>
  </si>
  <si>
    <t>sh601618</t>
  </si>
  <si>
    <t>中国中冶</t>
  </si>
  <si>
    <t>sh600579</t>
  </si>
  <si>
    <t>天华院</t>
  </si>
  <si>
    <t>sh600210</t>
  </si>
  <si>
    <t>紫江企业</t>
  </si>
  <si>
    <t>sh600606</t>
  </si>
  <si>
    <t>绿地控股</t>
  </si>
  <si>
    <t>sz000630</t>
  </si>
  <si>
    <t>铜陵有色</t>
  </si>
  <si>
    <t>sz002484</t>
  </si>
  <si>
    <t>江海股份</t>
  </si>
  <si>
    <t>sh600298</t>
  </si>
  <si>
    <t>安琪酵母</t>
  </si>
  <si>
    <t>sz000888</t>
  </si>
  <si>
    <t>峨眉山Ａ</t>
  </si>
  <si>
    <t>sh603099</t>
  </si>
  <si>
    <t>长白山</t>
  </si>
  <si>
    <t>sz002183</t>
  </si>
  <si>
    <t>怡 亚 通</t>
  </si>
  <si>
    <t>sz300607</t>
  </si>
  <si>
    <t>拓斯达</t>
  </si>
  <si>
    <t>sh600416</t>
  </si>
  <si>
    <t>湘电股份</t>
  </si>
  <si>
    <t>sz300732</t>
  </si>
  <si>
    <t>设研院</t>
  </si>
  <si>
    <t>sz300202</t>
  </si>
  <si>
    <t>聚龙股份</t>
  </si>
  <si>
    <t>sz300457</t>
  </si>
  <si>
    <t>赢合科技</t>
  </si>
  <si>
    <t>sh603007</t>
  </si>
  <si>
    <t>花王股份</t>
  </si>
  <si>
    <t>sh601106</t>
  </si>
  <si>
    <t>中国一重</t>
  </si>
  <si>
    <t>sz000661</t>
  </si>
  <si>
    <t>长春高新</t>
  </si>
  <si>
    <t>sz000402</t>
  </si>
  <si>
    <t>金 融 街</t>
  </si>
  <si>
    <t>sh600535</t>
  </si>
  <si>
    <t>天士力</t>
  </si>
  <si>
    <t>sh600084</t>
  </si>
  <si>
    <t>中葡股份</t>
  </si>
  <si>
    <t>sz000518</t>
  </si>
  <si>
    <t>四环生物</t>
  </si>
  <si>
    <t>sh600021</t>
  </si>
  <si>
    <t>上海电力</t>
  </si>
  <si>
    <t>sh603980</t>
  </si>
  <si>
    <t>吉华集团</t>
  </si>
  <si>
    <t>sh600729</t>
  </si>
  <si>
    <t>重庆百货</t>
  </si>
  <si>
    <t>sh600406</t>
  </si>
  <si>
    <t>sh600642</t>
  </si>
  <si>
    <t>申能股份</t>
  </si>
  <si>
    <t>sh600156</t>
  </si>
  <si>
    <t>华升股份</t>
  </si>
  <si>
    <t>sh600350</t>
  </si>
  <si>
    <t>山东高速</t>
  </si>
  <si>
    <t>sh600639</t>
  </si>
  <si>
    <t>浦东金桥</t>
  </si>
  <si>
    <t>sh603861</t>
  </si>
  <si>
    <t>白云电器</t>
  </si>
  <si>
    <t>sz002461</t>
  </si>
  <si>
    <t>珠江啤酒</t>
  </si>
  <si>
    <t>sh603959</t>
  </si>
  <si>
    <t>百利科技</t>
  </si>
  <si>
    <t>sh603323</t>
  </si>
  <si>
    <t>吴江银行</t>
  </si>
  <si>
    <t>sh603667</t>
  </si>
  <si>
    <t>五洲新春</t>
  </si>
  <si>
    <t>sh600707</t>
  </si>
  <si>
    <t>彩虹股份</t>
  </si>
  <si>
    <t>sh600311</t>
  </si>
  <si>
    <t>荣华实业</t>
  </si>
  <si>
    <t>sz300048</t>
  </si>
  <si>
    <t>合康新能</t>
  </si>
  <si>
    <t>sz000596</t>
  </si>
  <si>
    <t>古井贡酒</t>
  </si>
  <si>
    <t>sz002605</t>
  </si>
  <si>
    <t>姚记扑克</t>
  </si>
  <si>
    <t>sh603566</t>
  </si>
  <si>
    <t>普莱柯</t>
  </si>
  <si>
    <t>sh603606</t>
  </si>
  <si>
    <t>东方电缆</t>
  </si>
  <si>
    <t>sh600502</t>
  </si>
  <si>
    <t>安徽水利</t>
  </si>
  <si>
    <t>sz000977</t>
  </si>
  <si>
    <t>浪潮信息</t>
  </si>
  <si>
    <t>sz002318</t>
  </si>
  <si>
    <t>久立特材</t>
  </si>
  <si>
    <t>sh601010</t>
  </si>
  <si>
    <t>文峰股份</t>
  </si>
  <si>
    <t>sh600025</t>
  </si>
  <si>
    <t>华能水电</t>
  </si>
  <si>
    <t>sh600323</t>
  </si>
  <si>
    <t>瀚蓝环境</t>
  </si>
  <si>
    <t>sz000895</t>
  </si>
  <si>
    <t>双汇发展</t>
  </si>
  <si>
    <t>sz300620</t>
  </si>
  <si>
    <t>光库科技</t>
  </si>
  <si>
    <t>sz000156</t>
  </si>
  <si>
    <t>华数传媒</t>
  </si>
  <si>
    <t>sz300355</t>
  </si>
  <si>
    <t>蒙草生态</t>
  </si>
  <si>
    <t>sz000012</t>
  </si>
  <si>
    <t>南 玻Ａ</t>
  </si>
  <si>
    <t>sh600511</t>
  </si>
  <si>
    <t>国药股份</t>
  </si>
  <si>
    <t>sh600012</t>
  </si>
  <si>
    <t>皖通高速</t>
  </si>
  <si>
    <t>sh600023</t>
  </si>
  <si>
    <t>浙能电力</t>
  </si>
  <si>
    <t>sh603608</t>
  </si>
  <si>
    <t>天创时尚</t>
  </si>
  <si>
    <t>sz002808</t>
  </si>
  <si>
    <t>苏州恒久</t>
  </si>
  <si>
    <t>sz002575</t>
  </si>
  <si>
    <t>群兴玩具</t>
  </si>
  <si>
    <t>sh601949</t>
  </si>
  <si>
    <t>中国出版</t>
  </si>
  <si>
    <t>sz002645</t>
  </si>
  <si>
    <t>华宏科技</t>
  </si>
  <si>
    <t>sz002838</t>
  </si>
  <si>
    <t>道恩股份</t>
  </si>
  <si>
    <t>sz000921</t>
  </si>
  <si>
    <t>海信科龙</t>
  </si>
  <si>
    <t>sz300392</t>
  </si>
  <si>
    <t>腾信股份</t>
  </si>
  <si>
    <t>sh603966</t>
  </si>
  <si>
    <t>法兰泰克</t>
  </si>
  <si>
    <t>sh601001</t>
  </si>
  <si>
    <t>大同煤业</t>
  </si>
  <si>
    <t>sz002616</t>
  </si>
  <si>
    <t>长青集团</t>
  </si>
  <si>
    <t>sz002790</t>
  </si>
  <si>
    <t>瑞尔特</t>
  </si>
  <si>
    <t>sz002824</t>
  </si>
  <si>
    <t>和胜股份</t>
  </si>
  <si>
    <t>sz002822</t>
  </si>
  <si>
    <t>中装建设</t>
  </si>
  <si>
    <t>sz002177</t>
  </si>
  <si>
    <t>御银股份</t>
  </si>
  <si>
    <t>sz002397</t>
  </si>
  <si>
    <t>梦洁股份</t>
  </si>
  <si>
    <t>sz002423</t>
  </si>
  <si>
    <t>中原特钢</t>
  </si>
  <si>
    <t>sh603366</t>
  </si>
  <si>
    <t>日出东方</t>
  </si>
  <si>
    <t>sz002034</t>
  </si>
  <si>
    <t>旺能环境</t>
  </si>
  <si>
    <t>sh601899</t>
  </si>
  <si>
    <t>紫金矿业</t>
  </si>
  <si>
    <t>sh600381</t>
  </si>
  <si>
    <t>青海春天</t>
  </si>
  <si>
    <t>sh600841</t>
  </si>
  <si>
    <t>上柴股份</t>
  </si>
  <si>
    <t>sz300241</t>
  </si>
  <si>
    <t>瑞丰光电</t>
  </si>
  <si>
    <t>sz002174</t>
  </si>
  <si>
    <t>游族网络</t>
  </si>
  <si>
    <t>sz000738</t>
  </si>
  <si>
    <t>航发控制</t>
  </si>
  <si>
    <t>sh600207</t>
  </si>
  <si>
    <t>安彩高科</t>
  </si>
  <si>
    <t>sh601100</t>
  </si>
  <si>
    <t>恒立液压</t>
  </si>
  <si>
    <t>sh601567</t>
  </si>
  <si>
    <t>三星医疗</t>
  </si>
  <si>
    <t>sz000759</t>
  </si>
  <si>
    <t>中百集团</t>
  </si>
  <si>
    <t>sh600132</t>
  </si>
  <si>
    <t>sh603883</t>
  </si>
  <si>
    <t>老百姓</t>
  </si>
  <si>
    <t>sh603069</t>
  </si>
  <si>
    <t>海汽集团</t>
  </si>
  <si>
    <t>sh600549</t>
  </si>
  <si>
    <t>厦门钨业</t>
  </si>
  <si>
    <t>sh600305</t>
  </si>
  <si>
    <t>恒顺醋业</t>
  </si>
  <si>
    <t>sz002324</t>
  </si>
  <si>
    <t>普利特</t>
  </si>
  <si>
    <t>sh601086</t>
  </si>
  <si>
    <t>国芳集团</t>
  </si>
  <si>
    <t>sh600543</t>
  </si>
  <si>
    <t>莫高股份</t>
  </si>
  <si>
    <t>sz300703</t>
  </si>
  <si>
    <t>创源文化</t>
  </si>
  <si>
    <t>sh603208</t>
  </si>
  <si>
    <t>江山欧派</t>
  </si>
  <si>
    <t>sh600781</t>
  </si>
  <si>
    <t>辅仁药业</t>
  </si>
  <si>
    <t>sz002542</t>
  </si>
  <si>
    <t>中化岩土</t>
  </si>
  <si>
    <t>sz002055</t>
  </si>
  <si>
    <t>得润电子</t>
  </si>
  <si>
    <t>sz300010</t>
  </si>
  <si>
    <t>立思辰</t>
  </si>
  <si>
    <t>sz000550</t>
  </si>
  <si>
    <t>江铃汽车</t>
  </si>
  <si>
    <t>sz000016</t>
  </si>
  <si>
    <t>深康佳Ａ</t>
  </si>
  <si>
    <t>sz002843</t>
  </si>
  <si>
    <t>泰嘉股份</t>
  </si>
  <si>
    <t>sh600048</t>
  </si>
  <si>
    <t>保利地产</t>
  </si>
  <si>
    <t>sz300411</t>
  </si>
  <si>
    <t>金盾股份</t>
  </si>
  <si>
    <t>sh600061</t>
  </si>
  <si>
    <t>国投资本</t>
  </si>
  <si>
    <t>sh601015</t>
  </si>
  <si>
    <t>陕西黑猫</t>
  </si>
  <si>
    <t>sh603569</t>
  </si>
  <si>
    <t>长久物流</t>
  </si>
  <si>
    <t>sz002284</t>
  </si>
  <si>
    <t>亚太股份</t>
  </si>
  <si>
    <t>sz002244</t>
  </si>
  <si>
    <t>滨江集团</t>
  </si>
  <si>
    <t>sh603555</t>
  </si>
  <si>
    <t>贵人鸟</t>
  </si>
  <si>
    <t>sh603079</t>
  </si>
  <si>
    <t>圣达生物</t>
  </si>
  <si>
    <t>sz002590</t>
  </si>
  <si>
    <t>万安科技</t>
  </si>
  <si>
    <t>sz002379</t>
  </si>
  <si>
    <t>宏创控股</t>
  </si>
  <si>
    <t>sz000090</t>
  </si>
  <si>
    <t>天健集团</t>
  </si>
  <si>
    <t>sh603128</t>
  </si>
  <si>
    <t>华贸物流</t>
  </si>
  <si>
    <t>sh600436</t>
  </si>
  <si>
    <t>片仔癀</t>
  </si>
  <si>
    <t>sz000777</t>
  </si>
  <si>
    <t>中核科技</t>
  </si>
  <si>
    <t>sz300505</t>
  </si>
  <si>
    <t>川金诺</t>
  </si>
  <si>
    <t>sz002636</t>
  </si>
  <si>
    <t>金安国纪</t>
  </si>
  <si>
    <t>sh601611</t>
  </si>
  <si>
    <t>中国核建</t>
  </si>
  <si>
    <t>sz002875</t>
  </si>
  <si>
    <t>安奈儿</t>
  </si>
  <si>
    <t>sz300188</t>
  </si>
  <si>
    <t>美亚柏科</t>
  </si>
  <si>
    <t>sz002768</t>
  </si>
  <si>
    <t>国恩股份</t>
  </si>
  <si>
    <t>sz002558</t>
  </si>
  <si>
    <t>巨人网络</t>
  </si>
  <si>
    <t>sz300640</t>
  </si>
  <si>
    <t>德艺文创</t>
  </si>
  <si>
    <t>sh600578</t>
  </si>
  <si>
    <t>京能电力</t>
  </si>
  <si>
    <t>sz300167</t>
  </si>
  <si>
    <t>迪威迅</t>
  </si>
  <si>
    <t>sh603727</t>
  </si>
  <si>
    <t>博迈科</t>
  </si>
  <si>
    <t>sz002256</t>
  </si>
  <si>
    <t>兆新股份</t>
  </si>
  <si>
    <t>sh603707</t>
  </si>
  <si>
    <t>健友股份</t>
  </si>
  <si>
    <t>sz300335</t>
  </si>
  <si>
    <t>迪森股份</t>
  </si>
  <si>
    <t>sz300176</t>
  </si>
  <si>
    <t>鸿特科技</t>
  </si>
  <si>
    <t>sh603920</t>
  </si>
  <si>
    <t>XD世运电</t>
  </si>
  <si>
    <t>sz002370</t>
  </si>
  <si>
    <t>亚太药业</t>
  </si>
  <si>
    <t>sz002040</t>
  </si>
  <si>
    <t>南 京 港</t>
  </si>
  <si>
    <t>sz002920</t>
  </si>
  <si>
    <t>德赛西威</t>
  </si>
  <si>
    <t>sh600053</t>
  </si>
  <si>
    <t>九鼎投资</t>
  </si>
  <si>
    <t>sz002763</t>
  </si>
  <si>
    <t>汇洁股份</t>
  </si>
  <si>
    <t>sz000020</t>
  </si>
  <si>
    <t>深华发Ａ</t>
  </si>
  <si>
    <t>sh600060</t>
  </si>
  <si>
    <t>海信电器</t>
  </si>
  <si>
    <t>sz300345</t>
  </si>
  <si>
    <t>红宇新材</t>
  </si>
  <si>
    <t>sz002726</t>
  </si>
  <si>
    <t>龙大肉食</t>
  </si>
  <si>
    <t>sz000795</t>
  </si>
  <si>
    <t>英洛华</t>
  </si>
  <si>
    <t>sz000591</t>
  </si>
  <si>
    <t>太阳能</t>
  </si>
  <si>
    <t>sh600208</t>
  </si>
  <si>
    <t>新湖中宝</t>
  </si>
  <si>
    <t>sz002317</t>
  </si>
  <si>
    <t>众生药业</t>
  </si>
  <si>
    <t>sz002517</t>
  </si>
  <si>
    <t>恺英网络</t>
  </si>
  <si>
    <t>sh600880</t>
  </si>
  <si>
    <t>博瑞传播</t>
  </si>
  <si>
    <t>sz000030</t>
  </si>
  <si>
    <t>富奥股份</t>
  </si>
  <si>
    <t>sh603196</t>
  </si>
  <si>
    <t>日播时尚</t>
  </si>
  <si>
    <t>sz000910</t>
  </si>
  <si>
    <t>大亚圣象</t>
  </si>
  <si>
    <t>sh601066</t>
  </si>
  <si>
    <t>中信建投</t>
  </si>
  <si>
    <t>sh600804</t>
  </si>
  <si>
    <t>鹏博士</t>
  </si>
  <si>
    <t>sh600681</t>
  </si>
  <si>
    <t>百川能源</t>
  </si>
  <si>
    <t>sh600462</t>
  </si>
  <si>
    <t>九有股份</t>
  </si>
  <si>
    <t>sz000799</t>
  </si>
  <si>
    <t>酒鬼酒</t>
  </si>
  <si>
    <t>sh600856</t>
  </si>
  <si>
    <t>中天能源</t>
  </si>
  <si>
    <t>sz002582</t>
  </si>
  <si>
    <t>好想你</t>
  </si>
  <si>
    <t>sz002019</t>
  </si>
  <si>
    <t>亿帆医药</t>
  </si>
  <si>
    <t>sh600691</t>
  </si>
  <si>
    <t>阳煤化工</t>
  </si>
  <si>
    <t>sh600901</t>
  </si>
  <si>
    <t>江苏租赁</t>
  </si>
  <si>
    <t>sh600095</t>
  </si>
  <si>
    <t>哈高科</t>
  </si>
  <si>
    <t>sz000828</t>
  </si>
  <si>
    <t>东莞控股</t>
  </si>
  <si>
    <t>sz002016</t>
  </si>
  <si>
    <t>世荣兆业</t>
  </si>
  <si>
    <t>sz000780</t>
  </si>
  <si>
    <t>平庄能源</t>
  </si>
  <si>
    <t>sz300439</t>
  </si>
  <si>
    <t>美康生物</t>
  </si>
  <si>
    <t>sz000976</t>
  </si>
  <si>
    <t>华铁股份</t>
  </si>
  <si>
    <t>sz002611</t>
  </si>
  <si>
    <t>东方精工</t>
  </si>
  <si>
    <t>sh600888</t>
  </si>
  <si>
    <t>新疆众和</t>
  </si>
  <si>
    <t>sh600674</t>
  </si>
  <si>
    <t>川投能源</t>
  </si>
  <si>
    <t>sz000501</t>
  </si>
  <si>
    <t>鄂武商Ａ</t>
  </si>
  <si>
    <t>sh603587</t>
  </si>
  <si>
    <t>地素时尚</t>
  </si>
  <si>
    <t>sh600418</t>
  </si>
  <si>
    <t>江淮汽车</t>
  </si>
  <si>
    <t>sz300509</t>
  </si>
  <si>
    <t>新美星</t>
  </si>
  <si>
    <t>sh603365</t>
  </si>
  <si>
    <t>水星家纺</t>
  </si>
  <si>
    <t>sz300351</t>
  </si>
  <si>
    <t>永贵电器</t>
  </si>
  <si>
    <t>sh601311</t>
  </si>
  <si>
    <t>骆驼股份</t>
  </si>
  <si>
    <t>sh600650</t>
  </si>
  <si>
    <t>XD锦江投</t>
  </si>
  <si>
    <t>sz002043</t>
  </si>
  <si>
    <t>兔 宝 宝</t>
  </si>
  <si>
    <t>sz000157</t>
  </si>
  <si>
    <t>中联重科</t>
  </si>
  <si>
    <t>sh600619</t>
  </si>
  <si>
    <t>海立股份</t>
  </si>
  <si>
    <t>sh603929</t>
  </si>
  <si>
    <t>亚翔集成</t>
  </si>
  <si>
    <t>sh601116</t>
  </si>
  <si>
    <t>三江购物</t>
  </si>
  <si>
    <t>sh600161</t>
  </si>
  <si>
    <t>天坛生物</t>
  </si>
  <si>
    <t>sz002134</t>
  </si>
  <si>
    <t>天津普林</t>
  </si>
  <si>
    <t>sz002468</t>
  </si>
  <si>
    <t>申通快递</t>
  </si>
  <si>
    <t>sh603177</t>
  </si>
  <si>
    <t>德创环保</t>
  </si>
  <si>
    <t>sz002440</t>
  </si>
  <si>
    <t>闰土股份</t>
  </si>
  <si>
    <t>sz000715</t>
  </si>
  <si>
    <t>中兴商业</t>
  </si>
  <si>
    <t>sz002204</t>
  </si>
  <si>
    <t>大连重工</t>
  </si>
  <si>
    <t>sz002442</t>
  </si>
  <si>
    <t>龙星化工</t>
  </si>
  <si>
    <t>sh600533</t>
  </si>
  <si>
    <t>栖霞建设</t>
  </si>
  <si>
    <t>sh600439</t>
  </si>
  <si>
    <t>瑞贝卡</t>
  </si>
  <si>
    <t>sh600367</t>
  </si>
  <si>
    <t>红星发展</t>
  </si>
  <si>
    <t>sz000528</t>
  </si>
  <si>
    <t>柳 工</t>
  </si>
  <si>
    <t>sz002734</t>
  </si>
  <si>
    <t>利民股份</t>
  </si>
  <si>
    <t>sz000502</t>
  </si>
  <si>
    <t>绿景控股</t>
  </si>
  <si>
    <t>sh603999</t>
  </si>
  <si>
    <t>读者传媒</t>
  </si>
  <si>
    <t>sz002192</t>
  </si>
  <si>
    <t>融捷股份</t>
  </si>
  <si>
    <t>sh600362</t>
  </si>
  <si>
    <t>江西铜业</t>
  </si>
  <si>
    <t>sz300705</t>
  </si>
  <si>
    <t>九典制药</t>
  </si>
  <si>
    <t>sz000504</t>
  </si>
  <si>
    <t>南华生物</t>
  </si>
  <si>
    <t>sz300127</t>
  </si>
  <si>
    <t>银河磁体</t>
  </si>
  <si>
    <t>sz002746</t>
  </si>
  <si>
    <t>仙坛股份</t>
  </si>
  <si>
    <t>sh600115</t>
  </si>
  <si>
    <t>东方航空</t>
  </si>
  <si>
    <t>sz000069</t>
  </si>
  <si>
    <t>华侨城Ａ</t>
  </si>
  <si>
    <t>sh603926</t>
  </si>
  <si>
    <t>铁流股份</t>
  </si>
  <si>
    <t>sz002021</t>
  </si>
  <si>
    <t>中捷资源</t>
  </si>
  <si>
    <t>sz300398</t>
  </si>
  <si>
    <t>飞凯材料</t>
  </si>
  <si>
    <t>sz000040</t>
  </si>
  <si>
    <t>东旭蓝天</t>
  </si>
  <si>
    <t>sz300100</t>
  </si>
  <si>
    <t>双林股份</t>
  </si>
  <si>
    <t>sz002705</t>
  </si>
  <si>
    <t>新宝股份</t>
  </si>
  <si>
    <t>sz002643</t>
  </si>
  <si>
    <t>万润股份</t>
  </si>
  <si>
    <t>sz002506</t>
  </si>
  <si>
    <t>协鑫集成</t>
  </si>
  <si>
    <t>sh601018</t>
  </si>
  <si>
    <t>宁波港</t>
  </si>
  <si>
    <t>sz300685</t>
  </si>
  <si>
    <t>艾德生物</t>
  </si>
  <si>
    <t>sh603198</t>
  </si>
  <si>
    <t>迎驾贡酒</t>
  </si>
  <si>
    <t>sz002025</t>
  </si>
  <si>
    <t>航天电器</t>
  </si>
  <si>
    <t>sh600478</t>
  </si>
  <si>
    <t>科力远</t>
  </si>
  <si>
    <t>sh603106</t>
  </si>
  <si>
    <t>恒银金融</t>
  </si>
  <si>
    <t>sh603601</t>
  </si>
  <si>
    <t>再升科技</t>
  </si>
  <si>
    <t>sh600325</t>
  </si>
  <si>
    <t>华发股份</t>
  </si>
  <si>
    <t>sz002270</t>
  </si>
  <si>
    <t>华明装备</t>
  </si>
  <si>
    <t>sz002250</t>
  </si>
  <si>
    <t>联化科技</t>
  </si>
  <si>
    <t>sh603777</t>
  </si>
  <si>
    <t>来伊份</t>
  </si>
  <si>
    <t>sh601919</t>
  </si>
  <si>
    <t>中远海控</t>
  </si>
  <si>
    <t>sz002759</t>
  </si>
  <si>
    <t>天际股份</t>
  </si>
  <si>
    <t>sh600037</t>
  </si>
  <si>
    <t>歌华有线</t>
  </si>
  <si>
    <t>sz002895</t>
  </si>
  <si>
    <t>川恒股份</t>
  </si>
  <si>
    <t>sz300527</t>
  </si>
  <si>
    <t>中国应急</t>
  </si>
  <si>
    <t>sz300074</t>
  </si>
  <si>
    <t>华平股份</t>
  </si>
  <si>
    <t>sz002911</t>
  </si>
  <si>
    <t>佛燃股份</t>
  </si>
  <si>
    <t>sh603766</t>
  </si>
  <si>
    <t>隆鑫通用</t>
  </si>
  <si>
    <t>sz300388</t>
  </si>
  <si>
    <t>国祯环保</t>
  </si>
  <si>
    <t>sh600031</t>
  </si>
  <si>
    <t>三一重工</t>
  </si>
  <si>
    <t>sh603568</t>
  </si>
  <si>
    <t>伟明环保</t>
  </si>
  <si>
    <t>sz000520</t>
  </si>
  <si>
    <t>长航凤凰</t>
  </si>
  <si>
    <t>sz300422</t>
  </si>
  <si>
    <t>博世科</t>
  </si>
  <si>
    <t>sh603298</t>
  </si>
  <si>
    <t>杭叉集团</t>
  </si>
  <si>
    <t>sz002416</t>
  </si>
  <si>
    <t>爱施德</t>
  </si>
  <si>
    <t>sh600874</t>
  </si>
  <si>
    <t>创业环保</t>
  </si>
  <si>
    <t>sh600843</t>
  </si>
  <si>
    <t>上工申贝</t>
  </si>
  <si>
    <t>sz000786</t>
  </si>
  <si>
    <t>北新建材</t>
  </si>
  <si>
    <t>sz002724</t>
  </si>
  <si>
    <t>海洋王</t>
  </si>
  <si>
    <t>sz000590</t>
  </si>
  <si>
    <t>启迪古汉</t>
  </si>
  <si>
    <t>sh600895</t>
  </si>
  <si>
    <t>张江高科</t>
  </si>
  <si>
    <t>sh600665</t>
  </si>
  <si>
    <t>天地源</t>
  </si>
  <si>
    <t>sz300416</t>
  </si>
  <si>
    <t>苏试试验</t>
  </si>
  <si>
    <t>sz300054</t>
  </si>
  <si>
    <t>鼎龙股份</t>
  </si>
  <si>
    <t>sh603321</t>
  </si>
  <si>
    <t>梅轮电梯</t>
  </si>
  <si>
    <t>sh601229</t>
  </si>
  <si>
    <t>上海银行</t>
  </si>
  <si>
    <t>sz002218</t>
  </si>
  <si>
    <t>拓日新能</t>
  </si>
  <si>
    <t>sz002391</t>
  </si>
  <si>
    <t>长青股份</t>
  </si>
  <si>
    <t>sh600666</t>
  </si>
  <si>
    <t>奥瑞德</t>
  </si>
  <si>
    <t>sh603898</t>
  </si>
  <si>
    <t>好莱客</t>
  </si>
  <si>
    <t>sh600705</t>
  </si>
  <si>
    <t>中航资本</t>
  </si>
  <si>
    <t>sh603421</t>
  </si>
  <si>
    <t>鼎信通讯</t>
  </si>
  <si>
    <t>sz300370</t>
  </si>
  <si>
    <t>安控科技</t>
  </si>
  <si>
    <t>sh603866</t>
  </si>
  <si>
    <t>桃李面包</t>
  </si>
  <si>
    <t>sh603607</t>
  </si>
  <si>
    <t>京华激光</t>
  </si>
  <si>
    <t>sz002314</t>
  </si>
  <si>
    <t>南山控股</t>
  </si>
  <si>
    <t>sz300438</t>
  </si>
  <si>
    <t>鹏辉能源</t>
  </si>
  <si>
    <t>sz000573</t>
  </si>
  <si>
    <t>粤宏远Ａ</t>
  </si>
  <si>
    <t>sh600433</t>
  </si>
  <si>
    <t>冠豪高新</t>
  </si>
  <si>
    <t>sz002622</t>
  </si>
  <si>
    <t>融钰集团</t>
  </si>
  <si>
    <t>sh601111</t>
  </si>
  <si>
    <t>中国国航</t>
  </si>
  <si>
    <t>sz300073</t>
  </si>
  <si>
    <t>当升科技</t>
  </si>
  <si>
    <t>sz300006</t>
  </si>
  <si>
    <t>莱美药业</t>
  </si>
  <si>
    <t>sh600116</t>
  </si>
  <si>
    <t>XD三峡水</t>
  </si>
  <si>
    <t>sh600998</t>
  </si>
  <si>
    <t>九州通</t>
  </si>
  <si>
    <t>sh600062</t>
  </si>
  <si>
    <t>华润双鹤</t>
  </si>
  <si>
    <t>sz300207</t>
  </si>
  <si>
    <t>欣旺达</t>
  </si>
  <si>
    <t>sz002675</t>
  </si>
  <si>
    <t>东诚药业</t>
  </si>
  <si>
    <t>sz002007</t>
  </si>
  <si>
    <t>华兰生物</t>
  </si>
  <si>
    <t>sh600983</t>
  </si>
  <si>
    <t>惠而浦</t>
  </si>
  <si>
    <t>sz002235</t>
  </si>
  <si>
    <t>安妮股份</t>
  </si>
  <si>
    <t>sz002694</t>
  </si>
  <si>
    <t>顾地科技</t>
  </si>
  <si>
    <t>sh601888</t>
  </si>
  <si>
    <t>中国国旅</t>
  </si>
  <si>
    <t>sz002005</t>
  </si>
  <si>
    <t>德豪润达</t>
  </si>
  <si>
    <t>sz000014</t>
  </si>
  <si>
    <t>沙河股份</t>
  </si>
  <si>
    <t>sz000548</t>
  </si>
  <si>
    <t>湖南投资</t>
  </si>
  <si>
    <t>sz002598</t>
  </si>
  <si>
    <t>山东章鼓</t>
  </si>
  <si>
    <t>sh600315</t>
  </si>
  <si>
    <t>sz002140</t>
  </si>
  <si>
    <t>东华科技</t>
  </si>
  <si>
    <t>sz000524</t>
  </si>
  <si>
    <t>岭南控股</t>
  </si>
  <si>
    <t>sz002735</t>
  </si>
  <si>
    <t>王子新材</t>
  </si>
  <si>
    <t>sh603388</t>
  </si>
  <si>
    <t>元成股份</t>
  </si>
  <si>
    <t>sh603998</t>
  </si>
  <si>
    <t>方盛制药</t>
  </si>
  <si>
    <t>sh600121</t>
  </si>
  <si>
    <t>郑州煤电</t>
  </si>
  <si>
    <t>sz002867</t>
  </si>
  <si>
    <t>周大生</t>
  </si>
  <si>
    <t>sz000023</t>
  </si>
  <si>
    <t>深天地Ａ</t>
  </si>
  <si>
    <t>sh600420</t>
  </si>
  <si>
    <t>现代制药</t>
  </si>
  <si>
    <t>sz002571</t>
  </si>
  <si>
    <t>德力股份</t>
  </si>
  <si>
    <t>sh601633</t>
  </si>
  <si>
    <t>长城汽车</t>
  </si>
  <si>
    <t>sz002365</t>
  </si>
  <si>
    <t>永安药业</t>
  </si>
  <si>
    <t>sh600558</t>
  </si>
  <si>
    <t>大西洋</t>
  </si>
  <si>
    <t>sz000695</t>
  </si>
  <si>
    <t>滨海能源</t>
  </si>
  <si>
    <t>sh603788</t>
  </si>
  <si>
    <t>宁波高发</t>
  </si>
  <si>
    <t>sz000418</t>
  </si>
  <si>
    <t>小天鹅Ａ</t>
  </si>
  <si>
    <t>sz000612</t>
  </si>
  <si>
    <t>焦作万方</t>
  </si>
  <si>
    <t>sz300393</t>
  </si>
  <si>
    <t>中来股份</t>
  </si>
  <si>
    <t>sh600029</t>
  </si>
  <si>
    <t>南方航空</t>
  </si>
  <si>
    <t>sz002336</t>
  </si>
  <si>
    <t>人人乐</t>
  </si>
  <si>
    <t>sh600466</t>
  </si>
  <si>
    <t>蓝光发展</t>
  </si>
  <si>
    <t>sh601339</t>
  </si>
  <si>
    <t>XD百隆东</t>
  </si>
  <si>
    <t>sz300132</t>
  </si>
  <si>
    <t>青松股份</t>
  </si>
  <si>
    <t>sz000860</t>
  </si>
  <si>
    <t>顺鑫农业</t>
  </si>
  <si>
    <t>sh603520</t>
  </si>
  <si>
    <t>司太立</t>
  </si>
  <si>
    <t>sh600259</t>
  </si>
  <si>
    <t>广晟有色</t>
  </si>
  <si>
    <t>sh600365</t>
  </si>
  <si>
    <t>通葡股份</t>
  </si>
  <si>
    <t>sh601222</t>
  </si>
  <si>
    <t>林洋能源</t>
  </si>
  <si>
    <t>sz300604</t>
  </si>
  <si>
    <t>长川科技</t>
  </si>
  <si>
    <t>sh603703</t>
  </si>
  <si>
    <t>盛洋科技</t>
  </si>
  <si>
    <t>sz300577</t>
  </si>
  <si>
    <t>开润股份</t>
  </si>
  <si>
    <t>sh601866</t>
  </si>
  <si>
    <t>中远海发</t>
  </si>
  <si>
    <t>sz002424</t>
  </si>
  <si>
    <t>贵州百灵</t>
  </si>
  <si>
    <t>sh600310</t>
  </si>
  <si>
    <t>桂东电力</t>
  </si>
  <si>
    <t>sz300600</t>
  </si>
  <si>
    <t>瑞特股份</t>
  </si>
  <si>
    <t>sh603101</t>
  </si>
  <si>
    <t>汇嘉时代</t>
  </si>
  <si>
    <t>sz000635</t>
  </si>
  <si>
    <t>英 力 特</t>
  </si>
  <si>
    <t>sh600188</t>
  </si>
  <si>
    <t>兖州煤业</t>
  </si>
  <si>
    <t>sh600861</t>
  </si>
  <si>
    <t>北京城乡</t>
  </si>
  <si>
    <t>sh600429</t>
  </si>
  <si>
    <t>三元股份</t>
  </si>
  <si>
    <t>sz300338</t>
  </si>
  <si>
    <t>开元股份</t>
  </si>
  <si>
    <t>sh601216</t>
  </si>
  <si>
    <t>君正集团</t>
  </si>
  <si>
    <t>sz002346</t>
  </si>
  <si>
    <t>柘中股份</t>
  </si>
  <si>
    <t>sh600771</t>
  </si>
  <si>
    <t>广誉远</t>
  </si>
  <si>
    <t>sh603557</t>
  </si>
  <si>
    <t>起步股份</t>
  </si>
  <si>
    <t>sz300265</t>
  </si>
  <si>
    <t>通光线缆</t>
  </si>
  <si>
    <t>sz002628</t>
  </si>
  <si>
    <t>成都路桥</t>
  </si>
  <si>
    <t>sz002928</t>
  </si>
  <si>
    <t>华夏航空</t>
  </si>
  <si>
    <t>sz002695</t>
  </si>
  <si>
    <t>煌上煌</t>
  </si>
  <si>
    <t>sz000498</t>
  </si>
  <si>
    <t>山东路桥</t>
  </si>
  <si>
    <t>sh600482</t>
  </si>
  <si>
    <t>中国动力</t>
  </si>
  <si>
    <t>sz300518</t>
  </si>
  <si>
    <t>盛讯达</t>
  </si>
  <si>
    <t>sz300153</t>
  </si>
  <si>
    <t>科泰电源</t>
  </si>
  <si>
    <t>sz300677</t>
  </si>
  <si>
    <t>英科医疗</t>
  </si>
  <si>
    <t>sz002030</t>
  </si>
  <si>
    <t>达安基因</t>
  </si>
  <si>
    <t>sz300144</t>
  </si>
  <si>
    <t>宋城演艺</t>
  </si>
  <si>
    <t>sh600697</t>
  </si>
  <si>
    <t>XD欧亚集</t>
  </si>
  <si>
    <t>sh600309</t>
  </si>
  <si>
    <t>万华化学</t>
  </si>
  <si>
    <t>sh600748</t>
  </si>
  <si>
    <t>上实发展</t>
  </si>
  <si>
    <t>sh600070</t>
  </si>
  <si>
    <t>浙江富润</t>
  </si>
  <si>
    <t>sh600403</t>
  </si>
  <si>
    <t>大有能源</t>
  </si>
  <si>
    <t>sh600199</t>
  </si>
  <si>
    <t>金种子酒</t>
  </si>
  <si>
    <t>sz300356</t>
  </si>
  <si>
    <t>光一科技</t>
  </si>
  <si>
    <t>sh600495</t>
  </si>
  <si>
    <t>晋西车轴</t>
  </si>
  <si>
    <t>sh601800</t>
  </si>
  <si>
    <t>XD中国交</t>
  </si>
  <si>
    <t>sz300490</t>
  </si>
  <si>
    <t>华自科技</t>
  </si>
  <si>
    <t>sh600886</t>
  </si>
  <si>
    <t>国投电力</t>
  </si>
  <si>
    <t>sz300309</t>
  </si>
  <si>
    <t>吉艾科技</t>
  </si>
  <si>
    <t>sh601139</t>
  </si>
  <si>
    <t>深圳燃气</t>
  </si>
  <si>
    <t>sh600351</t>
  </si>
  <si>
    <t>亚宝药业</t>
  </si>
  <si>
    <t>sz002451</t>
  </si>
  <si>
    <t>摩恩电气</t>
  </si>
  <si>
    <t>sz002366</t>
  </si>
  <si>
    <t>台海核电</t>
  </si>
  <si>
    <t>sz002289</t>
  </si>
  <si>
    <t>宇顺电子</t>
  </si>
  <si>
    <t>sz300116</t>
  </si>
  <si>
    <t>坚瑞沃能</t>
  </si>
  <si>
    <t>sh600734</t>
  </si>
  <si>
    <t>实达集团</t>
  </si>
  <si>
    <t>sz000677</t>
  </si>
  <si>
    <t>恒天海龙</t>
  </si>
  <si>
    <t>sz000625</t>
  </si>
  <si>
    <t>长安汽车</t>
  </si>
  <si>
    <t>sz300365</t>
  </si>
  <si>
    <t>恒华科技</t>
  </si>
  <si>
    <t>sz002124</t>
  </si>
  <si>
    <t>天邦股份</t>
  </si>
  <si>
    <t>sz002217</t>
  </si>
  <si>
    <t>合力泰</t>
  </si>
  <si>
    <t>sh600355</t>
  </si>
  <si>
    <t>精伦电子</t>
  </si>
  <si>
    <t>sz002064</t>
  </si>
  <si>
    <t>华峰氨纶</t>
  </si>
  <si>
    <t>sz002863</t>
  </si>
  <si>
    <t>今飞凯达</t>
  </si>
  <si>
    <t>sh600285</t>
  </si>
  <si>
    <t>羚锐制药</t>
  </si>
  <si>
    <t>sh600612</t>
  </si>
  <si>
    <t>老凤祥</t>
  </si>
  <si>
    <t>sh600393</t>
  </si>
  <si>
    <t>粤泰股份</t>
  </si>
  <si>
    <t>sz002404</t>
  </si>
  <si>
    <t>嘉欣丝绸</t>
  </si>
  <si>
    <t>sh600452</t>
  </si>
  <si>
    <t>涪陵电力</t>
  </si>
  <si>
    <t>sh603369</t>
  </si>
  <si>
    <t>今世缘</t>
  </si>
  <si>
    <t>sh600009</t>
  </si>
  <si>
    <t>上海机场</t>
  </si>
  <si>
    <t>sh600576</t>
  </si>
  <si>
    <t>祥源文化</t>
  </si>
  <si>
    <t>sz300437</t>
  </si>
  <si>
    <t>清水源</t>
  </si>
  <si>
    <t>sz002637</t>
  </si>
  <si>
    <t>赞宇科技</t>
  </si>
  <si>
    <t>sz300143</t>
  </si>
  <si>
    <t>星普医科</t>
  </si>
  <si>
    <t>sz000301</t>
  </si>
  <si>
    <t>东方市场</t>
  </si>
  <si>
    <t>sh600668</t>
  </si>
  <si>
    <t>XD尖峰集</t>
  </si>
  <si>
    <t>sz002762</t>
  </si>
  <si>
    <t>金发拉比</t>
  </si>
  <si>
    <t>sh600835</t>
  </si>
  <si>
    <t>上海机电</t>
  </si>
  <si>
    <t>sz300077</t>
  </si>
  <si>
    <t>国民技术</t>
  </si>
  <si>
    <t>sh603958</t>
  </si>
  <si>
    <t>哈森股份</t>
  </si>
  <si>
    <t>sh601858</t>
  </si>
  <si>
    <t>中国科传</t>
  </si>
  <si>
    <t>sz002785</t>
  </si>
  <si>
    <t>万里石</t>
  </si>
  <si>
    <t>sz000906</t>
  </si>
  <si>
    <t>浙商中拓</t>
  </si>
  <si>
    <t>sh600528</t>
  </si>
  <si>
    <t>中铁工业</t>
  </si>
  <si>
    <t>sz300503</t>
  </si>
  <si>
    <t>昊志机电</t>
  </si>
  <si>
    <t>sh600604</t>
  </si>
  <si>
    <t>市北高新</t>
  </si>
  <si>
    <t>sz002883</t>
  </si>
  <si>
    <t>中设股份</t>
  </si>
  <si>
    <t>sz000517</t>
  </si>
  <si>
    <t>荣安地产</t>
  </si>
  <si>
    <t>sz300222</t>
  </si>
  <si>
    <t>科大智能</t>
  </si>
  <si>
    <t>sz002560</t>
  </si>
  <si>
    <t>通达股份</t>
  </si>
  <si>
    <t>sz002234</t>
  </si>
  <si>
    <t>民和股份</t>
  </si>
  <si>
    <t>sz300105</t>
  </si>
  <si>
    <t>龙源技术</t>
  </si>
  <si>
    <t>sz002548</t>
  </si>
  <si>
    <t>金新农</t>
  </si>
  <si>
    <t>sz002707</t>
  </si>
  <si>
    <t>众信旅游</t>
  </si>
  <si>
    <t>sz002773</t>
  </si>
  <si>
    <t>康弘药业</t>
  </si>
  <si>
    <t>sh600695</t>
  </si>
  <si>
    <t>绿庭投资</t>
  </si>
  <si>
    <t>sh600069</t>
  </si>
  <si>
    <t>银鸽投资</t>
  </si>
  <si>
    <t>sh601619</t>
  </si>
  <si>
    <t>嘉泽新能</t>
  </si>
  <si>
    <t>sh600735</t>
  </si>
  <si>
    <t>新华锦</t>
  </si>
  <si>
    <t>sz300450</t>
  </si>
  <si>
    <t>先导智能</t>
  </si>
  <si>
    <t>sz300547</t>
  </si>
  <si>
    <t>川环科技</t>
  </si>
  <si>
    <t>sz002829</t>
  </si>
  <si>
    <t>星网宇达</t>
  </si>
  <si>
    <t>sh603659</t>
  </si>
  <si>
    <t>璞泰来</t>
  </si>
  <si>
    <t>sz002415</t>
  </si>
  <si>
    <t>海康威视</t>
  </si>
  <si>
    <t>sz000678</t>
  </si>
  <si>
    <t>襄阳轴承</t>
  </si>
  <si>
    <t>sz000411</t>
  </si>
  <si>
    <t>英特集团</t>
  </si>
  <si>
    <t>sz300263</t>
  </si>
  <si>
    <t>隆华节能</t>
  </si>
  <si>
    <t>sz002871</t>
  </si>
  <si>
    <t>伟隆股份</t>
  </si>
  <si>
    <t>sh600531</t>
  </si>
  <si>
    <t>豫光金铅</t>
  </si>
  <si>
    <t>sh603612</t>
  </si>
  <si>
    <t>索通发展</t>
  </si>
  <si>
    <t>sh600684</t>
  </si>
  <si>
    <t>珠江实业</t>
  </si>
  <si>
    <t>sh600261</t>
  </si>
  <si>
    <t>阳光照明</t>
  </si>
  <si>
    <t>sz002553</t>
  </si>
  <si>
    <t>南方轴承</t>
  </si>
  <si>
    <t>sz000987</t>
  </si>
  <si>
    <t>越秀金控</t>
  </si>
  <si>
    <t>sh603429</t>
  </si>
  <si>
    <t>集友股份</t>
  </si>
  <si>
    <t>sz002828</t>
  </si>
  <si>
    <t>贝肯能源</t>
  </si>
  <si>
    <t>sz002702</t>
  </si>
  <si>
    <t>海欣食品</t>
  </si>
  <si>
    <t>sh600568</t>
  </si>
  <si>
    <t>中珠医疗</t>
  </si>
  <si>
    <t>sz300080</t>
  </si>
  <si>
    <t>易成新能</t>
  </si>
  <si>
    <t>sh600774</t>
  </si>
  <si>
    <t>汉商集团</t>
  </si>
  <si>
    <t>sz000632</t>
  </si>
  <si>
    <t>三木集团</t>
  </si>
  <si>
    <t>sz000608</t>
  </si>
  <si>
    <t>阳光股份</t>
  </si>
  <si>
    <t>sh603506</t>
  </si>
  <si>
    <t>南都物业</t>
  </si>
  <si>
    <t>sz000676</t>
  </si>
  <si>
    <t>智度股份</t>
  </si>
  <si>
    <t>sz300572</t>
  </si>
  <si>
    <t>安车检测</t>
  </si>
  <si>
    <t>sz002810</t>
  </si>
  <si>
    <t>山东赫达</t>
  </si>
  <si>
    <t>sz002774</t>
  </si>
  <si>
    <t>快意电梯</t>
  </si>
  <si>
    <t>sh603688</t>
  </si>
  <si>
    <t>石英股份</t>
  </si>
  <si>
    <t>sh600715</t>
  </si>
  <si>
    <t>文投控股</t>
  </si>
  <si>
    <t>sz002227</t>
  </si>
  <si>
    <t>奥 特 迅</t>
  </si>
  <si>
    <t>sh600726</t>
  </si>
  <si>
    <t>华电能源</t>
  </si>
  <si>
    <t>sh600358</t>
  </si>
  <si>
    <t>国旅联合</t>
  </si>
  <si>
    <t>sz000791</t>
  </si>
  <si>
    <t>甘肃电投</t>
  </si>
  <si>
    <t>sh600575</t>
  </si>
  <si>
    <t>皖江物流</t>
  </si>
  <si>
    <t>sz002492</t>
  </si>
  <si>
    <t>恒基达鑫</t>
  </si>
  <si>
    <t>sz002524</t>
  </si>
  <si>
    <t>光正集团</t>
  </si>
  <si>
    <t>sh600211</t>
  </si>
  <si>
    <t>西藏药业</t>
  </si>
  <si>
    <t>sz002150</t>
  </si>
  <si>
    <t>通润装备</t>
  </si>
  <si>
    <t>sz300665</t>
  </si>
  <si>
    <t>飞鹿股份</t>
  </si>
  <si>
    <t>sz300642</t>
  </si>
  <si>
    <t>透景生命</t>
  </si>
  <si>
    <t>sz002583</t>
  </si>
  <si>
    <t>海能达</t>
  </si>
  <si>
    <t>sh600250</t>
  </si>
  <si>
    <t>南纺股份</t>
  </si>
  <si>
    <t>sh603055</t>
  </si>
  <si>
    <t>台华新材</t>
  </si>
  <si>
    <t>sh603535</t>
  </si>
  <si>
    <t>嘉诚国际</t>
  </si>
  <si>
    <t>sz300587</t>
  </si>
  <si>
    <t>天铁股份</t>
  </si>
  <si>
    <t>sz002313</t>
  </si>
  <si>
    <t>日海智能</t>
  </si>
  <si>
    <t>sh600979</t>
  </si>
  <si>
    <t>广安爱众</t>
  </si>
  <si>
    <t>sz000703</t>
  </si>
  <si>
    <t>恒逸石化</t>
  </si>
  <si>
    <t>sh600317</t>
  </si>
  <si>
    <t>营口港</t>
  </si>
  <si>
    <t>sz002259</t>
  </si>
  <si>
    <t>升达林业</t>
  </si>
  <si>
    <t>sz002052</t>
  </si>
  <si>
    <t>同洲电子</t>
  </si>
  <si>
    <t>sh601117</t>
  </si>
  <si>
    <t>中国化学</t>
  </si>
  <si>
    <t>sz000036</t>
  </si>
  <si>
    <t>华联控股</t>
  </si>
  <si>
    <t>sz300251</t>
  </si>
  <si>
    <t>光线传媒</t>
  </si>
  <si>
    <t>sz300013</t>
  </si>
  <si>
    <t>新宁物流</t>
  </si>
  <si>
    <t>sh600143</t>
  </si>
  <si>
    <t>金发科技</t>
  </si>
  <si>
    <t>sz002855</t>
  </si>
  <si>
    <t>捷荣技术</t>
  </si>
  <si>
    <t>sz300232</t>
  </si>
  <si>
    <t>洲明科技</t>
  </si>
  <si>
    <t>sz002683</t>
  </si>
  <si>
    <t>宏大爆破</t>
  </si>
  <si>
    <t>sh603589</t>
  </si>
  <si>
    <t>口子窖</t>
  </si>
  <si>
    <t>sz300357</t>
  </si>
  <si>
    <t>我武生物</t>
  </si>
  <si>
    <t>sh603819</t>
  </si>
  <si>
    <t>神力股份</t>
  </si>
  <si>
    <t>sz002036</t>
  </si>
  <si>
    <t>联创电子</t>
  </si>
  <si>
    <t>sz300203</t>
  </si>
  <si>
    <t>聚光科技</t>
  </si>
  <si>
    <t>sh603877</t>
  </si>
  <si>
    <t>太平鸟</t>
  </si>
  <si>
    <t>sz000506</t>
  </si>
  <si>
    <t>中润资源</t>
  </si>
  <si>
    <t>sh603605</t>
  </si>
  <si>
    <t>珀莱雅</t>
  </si>
  <si>
    <t>sh600828</t>
  </si>
  <si>
    <t>茂业商业</t>
  </si>
  <si>
    <t>sh600319</t>
  </si>
  <si>
    <t>亚星化学</t>
  </si>
  <si>
    <t>sh600630</t>
  </si>
  <si>
    <t>龙头股份</t>
  </si>
  <si>
    <t>sz000760</t>
  </si>
  <si>
    <t>斯太尔</t>
  </si>
  <si>
    <t>sh600600</t>
  </si>
  <si>
    <t>青岛啤酒</t>
  </si>
  <si>
    <t>sz000752</t>
  </si>
  <si>
    <t>西藏发展</t>
  </si>
  <si>
    <t>sz002480</t>
  </si>
  <si>
    <t>新筑股份</t>
  </si>
  <si>
    <t>sh600892</t>
  </si>
  <si>
    <t>大晟文化</t>
  </si>
  <si>
    <t>sz002489</t>
  </si>
  <si>
    <t>浙江永强</t>
  </si>
  <si>
    <t>sh600152</t>
  </si>
  <si>
    <t>维科技术</t>
  </si>
  <si>
    <t>sz300004</t>
  </si>
  <si>
    <t>南风股份</t>
  </si>
  <si>
    <t>sz000957</t>
  </si>
  <si>
    <t>中通客车</t>
  </si>
  <si>
    <t>sz300178</t>
  </si>
  <si>
    <t>腾邦国际</t>
  </si>
  <si>
    <t>sz002562</t>
  </si>
  <si>
    <t>兄弟科技</t>
  </si>
  <si>
    <t>sz300571</t>
  </si>
  <si>
    <t>平治信息</t>
  </si>
  <si>
    <t>sz002238</t>
  </si>
  <si>
    <t>天威视讯</t>
  </si>
  <si>
    <t>sz002211</t>
  </si>
  <si>
    <t>宏达新材</t>
  </si>
  <si>
    <t>sz002691</t>
  </si>
  <si>
    <t>冀凯股份</t>
  </si>
  <si>
    <t>sh603882</t>
  </si>
  <si>
    <t>XD金域医</t>
  </si>
  <si>
    <t>sh603963</t>
  </si>
  <si>
    <t>大理药业</t>
  </si>
  <si>
    <t>sz300647</t>
  </si>
  <si>
    <t>超频三</t>
  </si>
  <si>
    <t>sz300530</t>
  </si>
  <si>
    <t>达志科技</t>
  </si>
  <si>
    <t>sz300673</t>
  </si>
  <si>
    <t>佩蒂股份</t>
  </si>
  <si>
    <t>sh603737</t>
  </si>
  <si>
    <t>三棵树</t>
  </si>
  <si>
    <t>sh600185</t>
  </si>
  <si>
    <t>格力地产</t>
  </si>
  <si>
    <t>sz300191</t>
  </si>
  <si>
    <t>潜能恒信</t>
  </si>
  <si>
    <t>sz300519</t>
  </si>
  <si>
    <t>新光药业</t>
  </si>
  <si>
    <t>sz002430</t>
  </si>
  <si>
    <t>杭氧股份</t>
  </si>
  <si>
    <t>sz002020</t>
  </si>
  <si>
    <t>京新药业</t>
  </si>
  <si>
    <t>sh603556</t>
  </si>
  <si>
    <t>海兴电力</t>
  </si>
  <si>
    <t>sh603108</t>
  </si>
  <si>
    <t>润达医疗</t>
  </si>
  <si>
    <t>sh600448</t>
  </si>
  <si>
    <t>华纺股份</t>
  </si>
  <si>
    <t>sz002765</t>
  </si>
  <si>
    <t>蓝黛传动</t>
  </si>
  <si>
    <t>sz300706</t>
  </si>
  <si>
    <t>阿石创</t>
  </si>
  <si>
    <t>sz000572</t>
  </si>
  <si>
    <t>海马汽车</t>
  </si>
  <si>
    <t>sz002624</t>
  </si>
  <si>
    <t>完美世界</t>
  </si>
  <si>
    <t>sz002125</t>
  </si>
  <si>
    <t>湘潭电化</t>
  </si>
  <si>
    <t>sz300409</t>
  </si>
  <si>
    <t>道氏技术</t>
  </si>
  <si>
    <t>sz300071</t>
  </si>
  <si>
    <t>华谊嘉信</t>
  </si>
  <si>
    <t>sz002795</t>
  </si>
  <si>
    <t>永和智控</t>
  </si>
  <si>
    <t>sz002830</t>
  </si>
  <si>
    <t>名雕股份</t>
  </si>
  <si>
    <t>sz300680</t>
  </si>
  <si>
    <t>隆盛科技</t>
  </si>
  <si>
    <t>sh600536</t>
  </si>
  <si>
    <t>中国软件</t>
  </si>
  <si>
    <t>sh603499</t>
  </si>
  <si>
    <t>XD翔港科</t>
  </si>
  <si>
    <t>sz002832</t>
  </si>
  <si>
    <t>比音勒芬</t>
  </si>
  <si>
    <t>sz002813</t>
  </si>
  <si>
    <t>路畅科技</t>
  </si>
  <si>
    <t>sz002180</t>
  </si>
  <si>
    <t>纳思达</t>
  </si>
  <si>
    <t>sh603683</t>
  </si>
  <si>
    <t>晶华新材</t>
  </si>
  <si>
    <t>sh600675</t>
  </si>
  <si>
    <t>中华企业</t>
  </si>
  <si>
    <t>sz000039</t>
  </si>
  <si>
    <t>中集集团</t>
  </si>
  <si>
    <t>sz300192</t>
  </si>
  <si>
    <t>科斯伍德</t>
  </si>
  <si>
    <t>sh601965</t>
  </si>
  <si>
    <t>中国汽研</t>
  </si>
  <si>
    <t>sz002757</t>
  </si>
  <si>
    <t>南兴装备</t>
  </si>
  <si>
    <t>sh603829</t>
  </si>
  <si>
    <t>洛凯股份</t>
  </si>
  <si>
    <t>sz300615</t>
  </si>
  <si>
    <t>欣天科技</t>
  </si>
  <si>
    <t>sz300708</t>
  </si>
  <si>
    <t>聚灿光电</t>
  </si>
  <si>
    <t>sh600097</t>
  </si>
  <si>
    <t>开创国际</t>
  </si>
  <si>
    <t>sz002812</t>
  </si>
  <si>
    <t>创新股份</t>
  </si>
  <si>
    <t>sh600689</t>
  </si>
  <si>
    <t>XD上海三</t>
  </si>
  <si>
    <t>sz300109</t>
  </si>
  <si>
    <t>新开源</t>
  </si>
  <si>
    <t>sz002674</t>
  </si>
  <si>
    <t>兴业科技</t>
  </si>
  <si>
    <t>sz002690</t>
  </si>
  <si>
    <t>美亚光电</t>
  </si>
  <si>
    <t>sh603658</t>
  </si>
  <si>
    <t>安图生物</t>
  </si>
  <si>
    <t>sz300008</t>
  </si>
  <si>
    <t>天海防务</t>
  </si>
  <si>
    <t>sz002505</t>
  </si>
  <si>
    <t>大康农业</t>
  </si>
  <si>
    <t>sz000659</t>
  </si>
  <si>
    <t>珠海中富</t>
  </si>
  <si>
    <t>sz002568</t>
  </si>
  <si>
    <t>百润股份</t>
  </si>
  <si>
    <t>sz000868</t>
  </si>
  <si>
    <t>安凯客车</t>
  </si>
  <si>
    <t>sz002087</t>
  </si>
  <si>
    <t>新野纺织</t>
  </si>
  <si>
    <t>sz002251</t>
  </si>
  <si>
    <t>步 步 高</t>
  </si>
  <si>
    <t>sz000736</t>
  </si>
  <si>
    <t>中交地产</t>
  </si>
  <si>
    <t>sz002130</t>
  </si>
  <si>
    <t>沃尔核材</t>
  </si>
  <si>
    <t>sz002371</t>
  </si>
  <si>
    <t>北方华创</t>
  </si>
  <si>
    <t>sz002058</t>
  </si>
  <si>
    <t>威 尔 泰</t>
  </si>
  <si>
    <t>sz002494</t>
  </si>
  <si>
    <t>华斯股份</t>
  </si>
  <si>
    <t>sh600609</t>
  </si>
  <si>
    <t>金杯汽车</t>
  </si>
  <si>
    <t>sz002891</t>
  </si>
  <si>
    <t>中宠股份</t>
  </si>
  <si>
    <t>sh601999</t>
  </si>
  <si>
    <t>出版传媒</t>
  </si>
  <si>
    <t>sz002118</t>
  </si>
  <si>
    <t>紫鑫药业</t>
  </si>
  <si>
    <t>sz300578</t>
  </si>
  <si>
    <t>会畅通讯</t>
  </si>
  <si>
    <t>sz002481</t>
  </si>
  <si>
    <t>双塔食品</t>
  </si>
  <si>
    <t>sz002229</t>
  </si>
  <si>
    <t>鸿博股份</t>
  </si>
  <si>
    <t>sz300325</t>
  </si>
  <si>
    <t>德威新材</t>
  </si>
  <si>
    <t>sz000836</t>
  </si>
  <si>
    <t>鑫茂科技</t>
  </si>
  <si>
    <t>sz002290</t>
  </si>
  <si>
    <t>中科新材</t>
  </si>
  <si>
    <t>sh601098</t>
  </si>
  <si>
    <t>XD中南传</t>
  </si>
  <si>
    <t>sz300076</t>
  </si>
  <si>
    <t>GQY视讯</t>
  </si>
  <si>
    <t>sh600785</t>
  </si>
  <si>
    <t>新华百货</t>
  </si>
  <si>
    <t>sz002299</t>
  </si>
  <si>
    <t>圣农发展</t>
  </si>
  <si>
    <t>sz300133</t>
  </si>
  <si>
    <t>华策影视</t>
  </si>
  <si>
    <t>sz002766</t>
  </si>
  <si>
    <t>索菱股份</t>
  </si>
  <si>
    <t>sh603299</t>
  </si>
  <si>
    <t>井神股份</t>
  </si>
  <si>
    <t>sh600626</t>
  </si>
  <si>
    <t>申达股份</t>
  </si>
  <si>
    <t>sz000425</t>
  </si>
  <si>
    <t>徐工机械</t>
  </si>
  <si>
    <t>sz300326</t>
  </si>
  <si>
    <t>凯利泰</t>
  </si>
  <si>
    <t>sz002663</t>
  </si>
  <si>
    <t>普邦股份</t>
  </si>
  <si>
    <t>sz002262</t>
  </si>
  <si>
    <t>恩华药业</t>
  </si>
  <si>
    <t>sz300182</t>
  </si>
  <si>
    <t>捷成股份</t>
  </si>
  <si>
    <t>sz002662</t>
  </si>
  <si>
    <t>京威股份</t>
  </si>
  <si>
    <t>sz002792</t>
  </si>
  <si>
    <t>通宇通讯</t>
  </si>
  <si>
    <t>sz300433</t>
  </si>
  <si>
    <t>蓝思科技</t>
  </si>
  <si>
    <t>sz300444</t>
  </si>
  <si>
    <t>双杰电气</t>
  </si>
  <si>
    <t>sh600373</t>
  </si>
  <si>
    <t>中文传媒</t>
  </si>
  <si>
    <t>sz002885</t>
  </si>
  <si>
    <t>京泉华</t>
  </si>
  <si>
    <t>sz002632</t>
  </si>
  <si>
    <t>道明光学</t>
  </si>
  <si>
    <t>sh600299</t>
  </si>
  <si>
    <t>安迪苏</t>
  </si>
  <si>
    <t>sh600380</t>
  </si>
  <si>
    <t>健康元</t>
  </si>
  <si>
    <t>sz002653</t>
  </si>
  <si>
    <t>海思科</t>
  </si>
  <si>
    <t>sh600521</t>
  </si>
  <si>
    <t>华海药业</t>
  </si>
  <si>
    <t>sz300384</t>
  </si>
  <si>
    <t>三联虹普</t>
  </si>
  <si>
    <t>sh600818</t>
  </si>
  <si>
    <t>中路股份</t>
  </si>
  <si>
    <t>sz002806</t>
  </si>
  <si>
    <t>华锋股份</t>
  </si>
  <si>
    <t>sz000567</t>
  </si>
  <si>
    <t>海德股份</t>
  </si>
  <si>
    <t>sz300745</t>
  </si>
  <si>
    <t>欣锐科技</t>
  </si>
  <si>
    <t>sz300216</t>
  </si>
  <si>
    <t>千山药机</t>
  </si>
  <si>
    <t>sz300312</t>
  </si>
  <si>
    <t>邦讯技术</t>
  </si>
  <si>
    <t>sz300485</t>
  </si>
  <si>
    <t>赛升药业</t>
  </si>
  <si>
    <t>sz002873</t>
  </si>
  <si>
    <t>新天药业</t>
  </si>
  <si>
    <t>sz002236</t>
  </si>
  <si>
    <t>大华股份</t>
  </si>
  <si>
    <t>sz300070</t>
  </si>
  <si>
    <t>碧水源</t>
  </si>
  <si>
    <t>sh600148</t>
  </si>
  <si>
    <t>长春一东</t>
  </si>
  <si>
    <t>sz002374</t>
  </si>
  <si>
    <t>丽鹏股份</t>
  </si>
  <si>
    <t>sh600290</t>
  </si>
  <si>
    <t>华仪电气</t>
  </si>
  <si>
    <t>sh603456</t>
  </si>
  <si>
    <t>九洲药业</t>
  </si>
  <si>
    <t>sz002586</t>
  </si>
  <si>
    <t>围海股份</t>
  </si>
  <si>
    <t>sz300310</t>
  </si>
  <si>
    <t>宜通世纪</t>
  </si>
  <si>
    <t>sz002072</t>
  </si>
  <si>
    <t>凯瑞德</t>
  </si>
  <si>
    <t>sz002219</t>
  </si>
  <si>
    <t>恒康医疗</t>
  </si>
  <si>
    <t>sh600532</t>
  </si>
  <si>
    <t>宏达矿业</t>
  </si>
  <si>
    <t>sz000576</t>
  </si>
  <si>
    <t>广东甘化</t>
  </si>
  <si>
    <t>sz002872</t>
  </si>
  <si>
    <t>天圣制药</t>
  </si>
  <si>
    <t>sz002840</t>
  </si>
  <si>
    <t>华统股份</t>
  </si>
  <si>
    <t>sz300266</t>
  </si>
  <si>
    <t>兴源环境</t>
  </si>
  <si>
    <t>sz300028</t>
  </si>
  <si>
    <t>*金亚</t>
  </si>
  <si>
    <t>sz002711</t>
  </si>
  <si>
    <t>欧浦智网</t>
  </si>
  <si>
    <t>sz000523</t>
  </si>
  <si>
    <t>广州浪奇</t>
  </si>
  <si>
    <t>sz002621</t>
  </si>
  <si>
    <t>三垒股份</t>
  </si>
  <si>
    <t>sh600570</t>
  </si>
  <si>
    <t>恒生电子</t>
  </si>
  <si>
    <t>sz300317</t>
  </si>
  <si>
    <t>珈伟股份</t>
  </si>
  <si>
    <t>sh600638</t>
  </si>
  <si>
    <t>新黄浦</t>
  </si>
  <si>
    <t>sh600165</t>
  </si>
  <si>
    <t>新日恒力</t>
  </si>
  <si>
    <t>sh603843</t>
  </si>
  <si>
    <t>正平股份</t>
  </si>
  <si>
    <t>sz002077</t>
  </si>
  <si>
    <t>大港股份</t>
  </si>
  <si>
    <t>sz300090</t>
  </si>
  <si>
    <t>盛运环保</t>
  </si>
  <si>
    <t>威孚高科</t>
    <phoneticPr fontId="18" type="noConversion"/>
  </si>
  <si>
    <t>养元饮品</t>
    <phoneticPr fontId="18" type="noConversion"/>
  </si>
  <si>
    <t>华帝股份</t>
    <phoneticPr fontId="18" type="noConversion"/>
  </si>
  <si>
    <t>重庆啤酒</t>
    <phoneticPr fontId="18" type="noConversion"/>
  </si>
  <si>
    <t>山东黄金</t>
    <phoneticPr fontId="18" type="noConversion"/>
  </si>
  <si>
    <t>上海家化</t>
    <phoneticPr fontId="18" type="noConversion"/>
  </si>
  <si>
    <t>思源电气</t>
    <phoneticPr fontId="18" type="noConversion"/>
  </si>
  <si>
    <t>科华生物</t>
    <phoneticPr fontId="18" type="noConversion"/>
  </si>
  <si>
    <t>sz002024</t>
    <phoneticPr fontId="18" type="noConversion"/>
  </si>
  <si>
    <t>国电南瑞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</si>
</sst>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0" xfId="0" applyFill="1">
      <alignment vertical="center"/>
    </xf>
    <xf numFmtId="0" fontId="0" fillId="35" borderId="10" xfId="0" applyFill="1" applyBorder="1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48"/>
  <sheetViews>
    <sheetView tabSelected="1" workbookViewId="0">
      <selection activeCell="B122" sqref="B122"/>
    </sheetView>
  </sheetViews>
  <sheetFormatPr defaultRowHeight="16.5" x14ac:dyDescent="0.3"/>
  <cols>
    <col min="1" max="3" width="8.88671875" style="1"/>
    <col min="4" max="4" width="8.88671875" style="2"/>
    <col min="5" max="5" width="8.88671875" style="1"/>
    <col min="6" max="6" width="8.88671875" style="2"/>
    <col min="7" max="7" width="8.88671875" style="1"/>
    <col min="8" max="8" width="8.88671875" style="2"/>
    <col min="9" max="9" width="8.88671875" style="3"/>
  </cols>
  <sheetData>
    <row r="1" spans="1:12" x14ac:dyDescent="0.3">
      <c r="A1" s="1" t="s">
        <v>0</v>
      </c>
      <c r="B1" s="1" t="s">
        <v>1</v>
      </c>
      <c r="C1" s="1" t="s">
        <v>2</v>
      </c>
      <c r="D1" s="2" t="s">
        <v>3</v>
      </c>
      <c r="E1" s="1">
        <v>0</v>
      </c>
      <c r="F1" s="2">
        <v>1</v>
      </c>
      <c r="G1" s="1">
        <v>2</v>
      </c>
      <c r="H1" s="2">
        <v>3</v>
      </c>
      <c r="I1" s="3">
        <v>4</v>
      </c>
    </row>
    <row r="2" spans="1:12" hidden="1" x14ac:dyDescent="0.3">
      <c r="A2" s="1" t="s">
        <v>16</v>
      </c>
      <c r="B2" s="1" t="s">
        <v>17</v>
      </c>
      <c r="C2" s="1">
        <v>6.27</v>
      </c>
      <c r="D2" s="2">
        <v>20180410</v>
      </c>
      <c r="E2" s="1">
        <v>20180706</v>
      </c>
      <c r="F2" s="2">
        <v>34.709999084472997</v>
      </c>
      <c r="G2" s="1">
        <v>20180706</v>
      </c>
      <c r="H2" s="2">
        <v>34.709999084472997</v>
      </c>
      <c r="I2" s="3">
        <v>0</v>
      </c>
      <c r="J2">
        <f t="shared" ref="J2:J33" si="0">(H2-F2)/ABS(F2)</f>
        <v>0</v>
      </c>
      <c r="K2">
        <f t="shared" ref="K2:K65" si="1">(LEFT(G2,4)-LEFT(D2,4))</f>
        <v>0</v>
      </c>
      <c r="L2" t="e">
        <f t="shared" ref="L2:L65" si="2">J2/K2</f>
        <v>#DIV/0!</v>
      </c>
    </row>
    <row r="3" spans="1:12" hidden="1" x14ac:dyDescent="0.3">
      <c r="A3" s="1" t="s">
        <v>22</v>
      </c>
      <c r="B3" s="1" t="s">
        <v>23</v>
      </c>
      <c r="C3" s="1">
        <v>6.76</v>
      </c>
      <c r="D3" s="2">
        <v>20180703</v>
      </c>
      <c r="E3" s="1">
        <v>20180706</v>
      </c>
      <c r="F3" s="2">
        <v>17.260000228881999</v>
      </c>
      <c r="G3" s="1">
        <v>20180706</v>
      </c>
      <c r="H3" s="2">
        <v>17.260000228881999</v>
      </c>
      <c r="I3" s="3">
        <v>0</v>
      </c>
      <c r="J3">
        <f t="shared" si="0"/>
        <v>0</v>
      </c>
      <c r="K3">
        <f t="shared" si="1"/>
        <v>0</v>
      </c>
      <c r="L3" t="e">
        <f t="shared" si="2"/>
        <v>#DIV/0!</v>
      </c>
    </row>
    <row r="4" spans="1:12" hidden="1" x14ac:dyDescent="0.3">
      <c r="A4" s="1" t="s">
        <v>24</v>
      </c>
      <c r="B4" s="1" t="s">
        <v>25</v>
      </c>
      <c r="C4" s="1">
        <v>6.2</v>
      </c>
      <c r="D4" s="2">
        <v>20180625</v>
      </c>
      <c r="E4" s="1">
        <v>20180706</v>
      </c>
      <c r="F4" s="2">
        <v>129.42999267578</v>
      </c>
      <c r="G4" s="1">
        <v>20180706</v>
      </c>
      <c r="H4" s="2">
        <v>129.42999267578</v>
      </c>
      <c r="I4" s="3">
        <v>0</v>
      </c>
      <c r="J4">
        <f t="shared" si="0"/>
        <v>0</v>
      </c>
      <c r="K4">
        <f t="shared" si="1"/>
        <v>0</v>
      </c>
      <c r="L4" t="e">
        <f t="shared" si="2"/>
        <v>#DIV/0!</v>
      </c>
    </row>
    <row r="5" spans="1:12" hidden="1" x14ac:dyDescent="0.3">
      <c r="A5" s="1" t="s">
        <v>26</v>
      </c>
      <c r="B5" s="1" t="s">
        <v>27</v>
      </c>
      <c r="C5" s="1">
        <v>5.8</v>
      </c>
      <c r="D5" s="2">
        <v>20180122</v>
      </c>
      <c r="E5" s="1">
        <v>20180706</v>
      </c>
      <c r="F5" s="2">
        <v>36.299999237061002</v>
      </c>
      <c r="G5" s="1">
        <v>20180706</v>
      </c>
      <c r="H5" s="2">
        <v>36.299999237061002</v>
      </c>
      <c r="I5" s="3">
        <v>0</v>
      </c>
      <c r="J5">
        <f t="shared" si="0"/>
        <v>0</v>
      </c>
      <c r="K5">
        <f t="shared" si="1"/>
        <v>0</v>
      </c>
      <c r="L5" t="e">
        <f t="shared" si="2"/>
        <v>#DIV/0!</v>
      </c>
    </row>
    <row r="6" spans="1:12" hidden="1" x14ac:dyDescent="0.3">
      <c r="A6" s="1" t="s">
        <v>28</v>
      </c>
      <c r="B6" s="1" t="s">
        <v>29</v>
      </c>
      <c r="C6" s="1">
        <v>3.52</v>
      </c>
      <c r="D6" s="2">
        <v>20180427</v>
      </c>
      <c r="E6" s="1">
        <v>20180706</v>
      </c>
      <c r="F6" s="2">
        <v>72.709999084472997</v>
      </c>
      <c r="G6" s="1">
        <v>20180706</v>
      </c>
      <c r="H6" s="2">
        <v>72.709999084472997</v>
      </c>
      <c r="I6" s="3">
        <v>0</v>
      </c>
      <c r="J6">
        <f t="shared" si="0"/>
        <v>0</v>
      </c>
      <c r="K6">
        <f t="shared" si="1"/>
        <v>0</v>
      </c>
      <c r="L6" t="e">
        <f t="shared" si="2"/>
        <v>#DIV/0!</v>
      </c>
    </row>
    <row r="7" spans="1:12" hidden="1" x14ac:dyDescent="0.3">
      <c r="A7" s="1" t="s">
        <v>40</v>
      </c>
      <c r="B7" s="1" t="s">
        <v>41</v>
      </c>
      <c r="C7" s="1">
        <v>6.88</v>
      </c>
      <c r="D7" s="2">
        <v>20180517</v>
      </c>
      <c r="E7" s="1">
        <v>20180706</v>
      </c>
      <c r="F7" s="2">
        <v>66.790000915527003</v>
      </c>
      <c r="G7" s="1">
        <v>20180706</v>
      </c>
      <c r="H7" s="2">
        <v>66.790000915527003</v>
      </c>
      <c r="I7" s="3">
        <v>0</v>
      </c>
      <c r="J7">
        <f t="shared" si="0"/>
        <v>0</v>
      </c>
      <c r="K7">
        <f t="shared" si="1"/>
        <v>0</v>
      </c>
      <c r="L7" t="e">
        <f t="shared" si="2"/>
        <v>#DIV/0!</v>
      </c>
    </row>
    <row r="8" spans="1:12" hidden="1" x14ac:dyDescent="0.3">
      <c r="A8" s="1" t="s">
        <v>42</v>
      </c>
      <c r="B8" s="1" t="s">
        <v>43</v>
      </c>
      <c r="C8" s="1">
        <v>5.64</v>
      </c>
      <c r="D8" s="2">
        <v>20180223</v>
      </c>
      <c r="E8" s="1">
        <v>20180706</v>
      </c>
      <c r="F8" s="2">
        <v>39.180000305176002</v>
      </c>
      <c r="G8" s="1">
        <v>20180706</v>
      </c>
      <c r="H8" s="2">
        <v>39.180000305176002</v>
      </c>
      <c r="I8" s="3">
        <v>0</v>
      </c>
      <c r="J8">
        <f t="shared" si="0"/>
        <v>0</v>
      </c>
      <c r="K8">
        <f t="shared" si="1"/>
        <v>0</v>
      </c>
      <c r="L8" t="e">
        <f t="shared" si="2"/>
        <v>#DIV/0!</v>
      </c>
    </row>
    <row r="9" spans="1:12" hidden="1" x14ac:dyDescent="0.3">
      <c r="A9" s="1" t="s">
        <v>48</v>
      </c>
      <c r="B9" s="1" t="s">
        <v>49</v>
      </c>
      <c r="C9" s="1">
        <v>2.41</v>
      </c>
      <c r="D9" s="2">
        <v>20180627</v>
      </c>
      <c r="E9" s="1">
        <v>20180706</v>
      </c>
      <c r="F9" s="2">
        <v>34.569999694823998</v>
      </c>
      <c r="G9" s="1">
        <v>20180706</v>
      </c>
      <c r="H9" s="2">
        <v>34.569999694823998</v>
      </c>
      <c r="I9" s="3">
        <v>0</v>
      </c>
      <c r="J9">
        <f t="shared" si="0"/>
        <v>0</v>
      </c>
      <c r="K9">
        <f t="shared" si="1"/>
        <v>0</v>
      </c>
      <c r="L9" t="e">
        <f t="shared" si="2"/>
        <v>#DIV/0!</v>
      </c>
    </row>
    <row r="10" spans="1:12" hidden="1" x14ac:dyDescent="0.3">
      <c r="A10" s="1" t="s">
        <v>106</v>
      </c>
      <c r="B10" s="1" t="s">
        <v>107</v>
      </c>
      <c r="C10" s="1">
        <v>7.1</v>
      </c>
      <c r="D10" s="2">
        <v>20180508</v>
      </c>
      <c r="E10" s="1">
        <v>20180706</v>
      </c>
      <c r="F10" s="2">
        <v>95.889999389647997</v>
      </c>
      <c r="G10" s="1">
        <v>20180706</v>
      </c>
      <c r="H10" s="2">
        <v>95.889999389647997</v>
      </c>
      <c r="I10" s="3">
        <v>0</v>
      </c>
      <c r="J10">
        <f t="shared" si="0"/>
        <v>0</v>
      </c>
      <c r="K10">
        <f t="shared" si="1"/>
        <v>0</v>
      </c>
      <c r="L10" t="e">
        <f t="shared" si="2"/>
        <v>#DIV/0!</v>
      </c>
    </row>
    <row r="11" spans="1:12" hidden="1" x14ac:dyDescent="0.3">
      <c r="A11" s="1" t="s">
        <v>150</v>
      </c>
      <c r="B11" s="1" t="s">
        <v>151</v>
      </c>
      <c r="C11" s="1">
        <v>4.68</v>
      </c>
      <c r="D11" s="2">
        <v>20180516</v>
      </c>
      <c r="E11" s="1">
        <v>20180706</v>
      </c>
      <c r="F11" s="2">
        <v>118</v>
      </c>
      <c r="G11" s="1">
        <v>20180706</v>
      </c>
      <c r="H11" s="2">
        <v>118</v>
      </c>
      <c r="I11" s="3">
        <v>0</v>
      </c>
      <c r="J11">
        <f t="shared" si="0"/>
        <v>0</v>
      </c>
      <c r="K11">
        <f t="shared" si="1"/>
        <v>0</v>
      </c>
      <c r="L11" t="e">
        <f t="shared" si="2"/>
        <v>#DIV/0!</v>
      </c>
    </row>
    <row r="12" spans="1:12" hidden="1" x14ac:dyDescent="0.3">
      <c r="A12" s="1" t="s">
        <v>180</v>
      </c>
      <c r="B12" s="1" t="s">
        <v>181</v>
      </c>
      <c r="C12" s="1">
        <v>11.12</v>
      </c>
      <c r="D12" s="2">
        <v>20180417</v>
      </c>
      <c r="E12" s="1">
        <v>20180706</v>
      </c>
      <c r="F12" s="2">
        <v>73.629997253417997</v>
      </c>
      <c r="G12" s="1">
        <v>20180706</v>
      </c>
      <c r="H12" s="2">
        <v>73.629997253417997</v>
      </c>
      <c r="I12" s="3">
        <v>0</v>
      </c>
      <c r="J12">
        <f t="shared" si="0"/>
        <v>0</v>
      </c>
      <c r="K12">
        <f t="shared" si="1"/>
        <v>0</v>
      </c>
      <c r="L12" t="e">
        <f t="shared" si="2"/>
        <v>#DIV/0!</v>
      </c>
    </row>
    <row r="13" spans="1:12" hidden="1" x14ac:dyDescent="0.3">
      <c r="A13" s="1" t="s">
        <v>182</v>
      </c>
      <c r="B13" s="1" t="s">
        <v>183</v>
      </c>
      <c r="C13" s="1">
        <v>7.99</v>
      </c>
      <c r="D13" s="2">
        <v>20180119</v>
      </c>
      <c r="E13" s="1">
        <v>20180706</v>
      </c>
      <c r="F13" s="2">
        <v>58.290000915527003</v>
      </c>
      <c r="G13" s="1">
        <v>20180706</v>
      </c>
      <c r="H13" s="2">
        <v>58.290000915527003</v>
      </c>
      <c r="I13" s="3">
        <v>0</v>
      </c>
      <c r="J13">
        <f t="shared" si="0"/>
        <v>0</v>
      </c>
      <c r="K13">
        <f t="shared" si="1"/>
        <v>0</v>
      </c>
      <c r="L13" t="e">
        <f t="shared" si="2"/>
        <v>#DIV/0!</v>
      </c>
    </row>
    <row r="14" spans="1:12" hidden="1" x14ac:dyDescent="0.3">
      <c r="A14" s="1" t="s">
        <v>184</v>
      </c>
      <c r="B14" s="1" t="s">
        <v>185</v>
      </c>
      <c r="C14" s="1">
        <v>6.54</v>
      </c>
      <c r="D14" s="2">
        <v>20180612</v>
      </c>
      <c r="E14" s="1">
        <v>20180706</v>
      </c>
      <c r="F14" s="2">
        <v>115.48999786377</v>
      </c>
      <c r="G14" s="1">
        <v>20180706</v>
      </c>
      <c r="H14" s="2">
        <v>115.48999786377</v>
      </c>
      <c r="I14" s="3">
        <v>0</v>
      </c>
      <c r="J14">
        <f t="shared" si="0"/>
        <v>0</v>
      </c>
      <c r="K14">
        <f t="shared" si="1"/>
        <v>0</v>
      </c>
      <c r="L14" t="e">
        <f t="shared" si="2"/>
        <v>#DIV/0!</v>
      </c>
    </row>
    <row r="15" spans="1:12" hidden="1" x14ac:dyDescent="0.3">
      <c r="A15" s="1" t="s">
        <v>198</v>
      </c>
      <c r="B15" s="1" t="s">
        <v>199</v>
      </c>
      <c r="C15" s="1">
        <v>4.82</v>
      </c>
      <c r="D15" s="2">
        <v>20180509</v>
      </c>
      <c r="E15" s="1">
        <v>20180706</v>
      </c>
      <c r="F15" s="2">
        <v>29.420000076293999</v>
      </c>
      <c r="G15" s="1">
        <v>20180706</v>
      </c>
      <c r="H15" s="2">
        <v>29.420000076293999</v>
      </c>
      <c r="I15" s="3">
        <v>0</v>
      </c>
      <c r="J15">
        <f t="shared" si="0"/>
        <v>0</v>
      </c>
      <c r="K15">
        <f t="shared" si="1"/>
        <v>0</v>
      </c>
      <c r="L15" t="e">
        <f t="shared" si="2"/>
        <v>#DIV/0!</v>
      </c>
    </row>
    <row r="16" spans="1:12" hidden="1" x14ac:dyDescent="0.3">
      <c r="A16" s="1" t="s">
        <v>258</v>
      </c>
      <c r="B16" s="1" t="s">
        <v>259</v>
      </c>
      <c r="C16" s="1">
        <v>7.08</v>
      </c>
      <c r="D16" s="2">
        <v>20180426</v>
      </c>
      <c r="E16" s="1">
        <v>20180706</v>
      </c>
      <c r="F16" s="2">
        <v>34.479999542236001</v>
      </c>
      <c r="G16" s="1">
        <v>20180706</v>
      </c>
      <c r="H16" s="2">
        <v>34.479999542236001</v>
      </c>
      <c r="I16" s="3">
        <v>0</v>
      </c>
      <c r="J16">
        <f t="shared" si="0"/>
        <v>0</v>
      </c>
      <c r="K16">
        <f t="shared" si="1"/>
        <v>0</v>
      </c>
      <c r="L16" t="e">
        <f t="shared" si="2"/>
        <v>#DIV/0!</v>
      </c>
    </row>
    <row r="17" spans="1:12" hidden="1" x14ac:dyDescent="0.3">
      <c r="A17" s="1" t="s">
        <v>268</v>
      </c>
      <c r="B17" s="1" t="s">
        <v>269</v>
      </c>
      <c r="C17" s="1">
        <v>2.77</v>
      </c>
      <c r="D17" s="2">
        <v>20180323</v>
      </c>
      <c r="E17" s="1">
        <v>20180706</v>
      </c>
      <c r="F17" s="2">
        <v>40.110000610352003</v>
      </c>
      <c r="G17" s="1">
        <v>20180706</v>
      </c>
      <c r="H17" s="2">
        <v>40.110000610352003</v>
      </c>
      <c r="I17" s="3">
        <v>0</v>
      </c>
      <c r="J17">
        <f t="shared" si="0"/>
        <v>0</v>
      </c>
      <c r="K17">
        <f t="shared" si="1"/>
        <v>0</v>
      </c>
      <c r="L17" t="e">
        <f t="shared" si="2"/>
        <v>#DIV/0!</v>
      </c>
    </row>
    <row r="18" spans="1:12" hidden="1" x14ac:dyDescent="0.3">
      <c r="A18" s="1" t="s">
        <v>270</v>
      </c>
      <c r="B18" s="1" t="s">
        <v>271</v>
      </c>
      <c r="C18" s="1">
        <v>4.92</v>
      </c>
      <c r="D18" s="2">
        <v>20180124</v>
      </c>
      <c r="E18" s="1">
        <v>20180706</v>
      </c>
      <c r="F18" s="2">
        <v>20.909999847411999</v>
      </c>
      <c r="G18" s="1">
        <v>20180706</v>
      </c>
      <c r="H18" s="2">
        <v>20.909999847411999</v>
      </c>
      <c r="I18" s="3">
        <v>0</v>
      </c>
      <c r="J18">
        <f t="shared" si="0"/>
        <v>0</v>
      </c>
      <c r="K18">
        <f t="shared" si="1"/>
        <v>0</v>
      </c>
      <c r="L18" t="e">
        <f t="shared" si="2"/>
        <v>#DIV/0!</v>
      </c>
    </row>
    <row r="19" spans="1:12" hidden="1" x14ac:dyDescent="0.3">
      <c r="A19" s="1" t="s">
        <v>356</v>
      </c>
      <c r="B19" s="1" t="s">
        <v>357</v>
      </c>
      <c r="C19" s="1">
        <v>7.72</v>
      </c>
      <c r="D19" s="2">
        <v>20180412</v>
      </c>
      <c r="E19" s="1">
        <v>20180706</v>
      </c>
      <c r="F19" s="2">
        <v>49.849998474121001</v>
      </c>
      <c r="G19" s="1">
        <v>20180706</v>
      </c>
      <c r="H19" s="2">
        <v>49.849998474121001</v>
      </c>
      <c r="I19" s="3">
        <v>0</v>
      </c>
      <c r="J19">
        <f t="shared" si="0"/>
        <v>0</v>
      </c>
      <c r="K19">
        <f t="shared" si="1"/>
        <v>0</v>
      </c>
      <c r="L19" t="e">
        <f t="shared" si="2"/>
        <v>#DIV/0!</v>
      </c>
    </row>
    <row r="20" spans="1:12" hidden="1" x14ac:dyDescent="0.3">
      <c r="A20" s="1" t="s">
        <v>400</v>
      </c>
      <c r="B20" s="1" t="s">
        <v>401</v>
      </c>
      <c r="C20" s="1">
        <v>6.97</v>
      </c>
      <c r="D20" s="2">
        <v>20180328</v>
      </c>
      <c r="E20" s="1">
        <v>20180706</v>
      </c>
      <c r="F20" s="2">
        <v>39.229999542236001</v>
      </c>
      <c r="G20" s="1">
        <v>20180706</v>
      </c>
      <c r="H20" s="2">
        <v>39.229999542236001</v>
      </c>
      <c r="I20" s="3">
        <v>0</v>
      </c>
      <c r="J20">
        <f t="shared" si="0"/>
        <v>0</v>
      </c>
      <c r="K20">
        <f t="shared" si="1"/>
        <v>0</v>
      </c>
      <c r="L20" t="e">
        <f t="shared" si="2"/>
        <v>#DIV/0!</v>
      </c>
    </row>
    <row r="21" spans="1:12" hidden="1" x14ac:dyDescent="0.3">
      <c r="A21" s="1" t="s">
        <v>406</v>
      </c>
      <c r="B21" s="1" t="s">
        <v>407</v>
      </c>
      <c r="C21" s="1">
        <v>2.66</v>
      </c>
      <c r="D21" s="2">
        <v>20180226</v>
      </c>
      <c r="E21" s="1">
        <v>20180706</v>
      </c>
      <c r="F21" s="2">
        <v>25.530000686646002</v>
      </c>
      <c r="G21" s="1">
        <v>20180706</v>
      </c>
      <c r="H21" s="2">
        <v>25.530000686646002</v>
      </c>
      <c r="I21" s="3">
        <v>0</v>
      </c>
      <c r="J21">
        <f t="shared" si="0"/>
        <v>0</v>
      </c>
      <c r="K21">
        <f t="shared" si="1"/>
        <v>0</v>
      </c>
      <c r="L21" t="e">
        <f t="shared" si="2"/>
        <v>#DIV/0!</v>
      </c>
    </row>
    <row r="22" spans="1:12" hidden="1" x14ac:dyDescent="0.3">
      <c r="A22" s="1" t="s">
        <v>470</v>
      </c>
      <c r="B22" s="1" t="s">
        <v>471</v>
      </c>
      <c r="C22" s="1">
        <v>5.58</v>
      </c>
      <c r="D22" s="2">
        <v>20180202</v>
      </c>
      <c r="E22" s="1">
        <v>20180706</v>
      </c>
      <c r="F22" s="2">
        <v>33.880001068115</v>
      </c>
      <c r="G22" s="1">
        <v>20180706</v>
      </c>
      <c r="H22" s="2">
        <v>33.880001068115</v>
      </c>
      <c r="I22" s="3">
        <v>0</v>
      </c>
      <c r="J22">
        <f t="shared" si="0"/>
        <v>0</v>
      </c>
      <c r="K22">
        <f t="shared" si="1"/>
        <v>0</v>
      </c>
      <c r="L22" t="e">
        <f t="shared" si="2"/>
        <v>#DIV/0!</v>
      </c>
    </row>
    <row r="23" spans="1:12" hidden="1" x14ac:dyDescent="0.3">
      <c r="A23" s="1" t="s">
        <v>508</v>
      </c>
      <c r="B23" s="1" t="s">
        <v>509</v>
      </c>
      <c r="C23" s="1">
        <v>7.98</v>
      </c>
      <c r="D23" s="2">
        <v>20180330</v>
      </c>
      <c r="E23" s="1">
        <v>20180706</v>
      </c>
      <c r="F23" s="2">
        <v>49.229999542236001</v>
      </c>
      <c r="G23" s="1">
        <v>20180706</v>
      </c>
      <c r="H23" s="2">
        <v>49.229999542236001</v>
      </c>
      <c r="I23" s="3">
        <v>0</v>
      </c>
      <c r="J23">
        <f t="shared" si="0"/>
        <v>0</v>
      </c>
      <c r="K23">
        <f t="shared" si="1"/>
        <v>0</v>
      </c>
      <c r="L23" t="e">
        <f t="shared" si="2"/>
        <v>#DIV/0!</v>
      </c>
    </row>
    <row r="24" spans="1:12" hidden="1" x14ac:dyDescent="0.3">
      <c r="A24" s="1" t="s">
        <v>546</v>
      </c>
      <c r="B24" s="1" t="s">
        <v>547</v>
      </c>
      <c r="C24" s="1">
        <v>7.32</v>
      </c>
      <c r="D24" s="2">
        <v>20180118</v>
      </c>
      <c r="E24" s="1">
        <v>20180706</v>
      </c>
      <c r="F24" s="2">
        <v>83.830001831055</v>
      </c>
      <c r="G24" s="1">
        <v>20180706</v>
      </c>
      <c r="H24" s="2">
        <v>83.830001831055</v>
      </c>
      <c r="I24" s="3">
        <v>0</v>
      </c>
      <c r="J24">
        <f t="shared" si="0"/>
        <v>0</v>
      </c>
      <c r="K24">
        <f t="shared" si="1"/>
        <v>0</v>
      </c>
      <c r="L24" t="e">
        <f t="shared" si="2"/>
        <v>#DIV/0!</v>
      </c>
    </row>
    <row r="25" spans="1:12" hidden="1" x14ac:dyDescent="0.3">
      <c r="A25" s="1" t="s">
        <v>552</v>
      </c>
      <c r="B25" s="1" t="s">
        <v>553</v>
      </c>
      <c r="C25" s="1">
        <v>6.34</v>
      </c>
      <c r="D25" s="2">
        <v>20180330</v>
      </c>
      <c r="E25" s="1">
        <v>20180706</v>
      </c>
      <c r="F25" s="2">
        <v>36.450000762938998</v>
      </c>
      <c r="G25" s="1">
        <v>20180706</v>
      </c>
      <c r="H25" s="2">
        <v>36.450000762938998</v>
      </c>
      <c r="I25" s="3">
        <v>0</v>
      </c>
      <c r="J25">
        <f t="shared" si="0"/>
        <v>0</v>
      </c>
      <c r="K25">
        <f t="shared" si="1"/>
        <v>0</v>
      </c>
      <c r="L25" t="e">
        <f t="shared" si="2"/>
        <v>#DIV/0!</v>
      </c>
    </row>
    <row r="26" spans="1:12" hidden="1" x14ac:dyDescent="0.3">
      <c r="A26" s="1" t="s">
        <v>564</v>
      </c>
      <c r="B26" s="1" t="s">
        <v>565</v>
      </c>
      <c r="C26" s="1">
        <v>3.77</v>
      </c>
      <c r="D26" s="2">
        <v>20180528</v>
      </c>
      <c r="E26" s="1">
        <v>20180706</v>
      </c>
      <c r="F26" s="2">
        <v>63.639999389647997</v>
      </c>
      <c r="G26" s="1">
        <v>20180706</v>
      </c>
      <c r="H26" s="2">
        <v>63.639999389647997</v>
      </c>
      <c r="I26" s="3">
        <v>0</v>
      </c>
      <c r="J26">
        <f t="shared" si="0"/>
        <v>0</v>
      </c>
      <c r="K26">
        <f t="shared" si="1"/>
        <v>0</v>
      </c>
      <c r="L26" t="e">
        <f t="shared" si="2"/>
        <v>#DIV/0!</v>
      </c>
    </row>
    <row r="27" spans="1:12" hidden="1" x14ac:dyDescent="0.3">
      <c r="A27" s="1" t="s">
        <v>570</v>
      </c>
      <c r="B27" s="1" t="s">
        <v>571</v>
      </c>
      <c r="C27" s="1">
        <v>12.86</v>
      </c>
      <c r="D27" s="2">
        <v>20180611</v>
      </c>
      <c r="E27" s="1">
        <v>20180706</v>
      </c>
      <c r="F27" s="2">
        <v>70.879997253417997</v>
      </c>
      <c r="G27" s="1">
        <v>20180706</v>
      </c>
      <c r="H27" s="2">
        <v>70.879997253417997</v>
      </c>
      <c r="I27" s="3">
        <v>0</v>
      </c>
      <c r="J27">
        <f t="shared" si="0"/>
        <v>0</v>
      </c>
      <c r="K27">
        <f t="shared" si="1"/>
        <v>0</v>
      </c>
      <c r="L27" t="e">
        <f t="shared" si="2"/>
        <v>#DIV/0!</v>
      </c>
    </row>
    <row r="28" spans="1:12" hidden="1" x14ac:dyDescent="0.3">
      <c r="A28" s="1" t="s">
        <v>754</v>
      </c>
      <c r="B28" s="1" t="s">
        <v>755</v>
      </c>
      <c r="C28" s="1">
        <v>6.97</v>
      </c>
      <c r="D28" s="2">
        <v>20180116</v>
      </c>
      <c r="E28" s="1">
        <v>20180706</v>
      </c>
      <c r="F28" s="2">
        <v>18.469999313353998</v>
      </c>
      <c r="G28" s="1">
        <v>20180706</v>
      </c>
      <c r="H28" s="2">
        <v>18.469999313353998</v>
      </c>
      <c r="I28" s="3">
        <v>0</v>
      </c>
      <c r="J28">
        <f t="shared" si="0"/>
        <v>0</v>
      </c>
      <c r="K28">
        <f t="shared" si="1"/>
        <v>0</v>
      </c>
      <c r="L28" t="e">
        <f t="shared" si="2"/>
        <v>#DIV/0!</v>
      </c>
    </row>
    <row r="29" spans="1:12" hidden="1" x14ac:dyDescent="0.3">
      <c r="A29" s="1" t="s">
        <v>792</v>
      </c>
      <c r="B29" s="1" t="s">
        <v>793</v>
      </c>
      <c r="C29" s="1">
        <v>5.18</v>
      </c>
      <c r="D29" s="2">
        <v>20180403</v>
      </c>
      <c r="E29" s="1">
        <v>20180706</v>
      </c>
      <c r="F29" s="2">
        <v>44.009998321532997</v>
      </c>
      <c r="G29" s="1">
        <v>20180706</v>
      </c>
      <c r="H29" s="2">
        <v>44.009998321532997</v>
      </c>
      <c r="I29" s="3">
        <v>0</v>
      </c>
      <c r="J29">
        <f t="shared" si="0"/>
        <v>0</v>
      </c>
      <c r="K29">
        <f t="shared" si="1"/>
        <v>0</v>
      </c>
      <c r="L29" t="e">
        <f t="shared" si="2"/>
        <v>#DIV/0!</v>
      </c>
    </row>
    <row r="30" spans="1:12" hidden="1" x14ac:dyDescent="0.3">
      <c r="A30" s="1" t="s">
        <v>918</v>
      </c>
      <c r="B30" s="1" t="s">
        <v>919</v>
      </c>
      <c r="C30" s="1">
        <v>11.25</v>
      </c>
      <c r="D30" s="2">
        <v>20180301</v>
      </c>
      <c r="E30" s="1">
        <v>20180706</v>
      </c>
      <c r="F30" s="2">
        <v>38.700000762938998</v>
      </c>
      <c r="G30" s="1">
        <v>20180706</v>
      </c>
      <c r="H30" s="2">
        <v>38.700000762938998</v>
      </c>
      <c r="I30" s="3">
        <v>0</v>
      </c>
      <c r="J30">
        <f t="shared" si="0"/>
        <v>0</v>
      </c>
      <c r="K30">
        <f t="shared" si="1"/>
        <v>0</v>
      </c>
      <c r="L30" t="e">
        <f t="shared" si="2"/>
        <v>#DIV/0!</v>
      </c>
    </row>
    <row r="31" spans="1:12" hidden="1" x14ac:dyDescent="0.3">
      <c r="A31" s="1" t="s">
        <v>928</v>
      </c>
      <c r="B31" s="1" t="s">
        <v>929</v>
      </c>
      <c r="C31" s="1">
        <v>3.23</v>
      </c>
      <c r="D31" s="2">
        <v>20180427</v>
      </c>
      <c r="E31" s="1">
        <v>20180706</v>
      </c>
      <c r="F31" s="2">
        <v>31.139999389648001</v>
      </c>
      <c r="G31" s="1">
        <v>20180706</v>
      </c>
      <c r="H31" s="2">
        <v>31.139999389648001</v>
      </c>
      <c r="I31" s="3">
        <v>0</v>
      </c>
      <c r="J31">
        <f t="shared" si="0"/>
        <v>0</v>
      </c>
      <c r="K31">
        <f t="shared" si="1"/>
        <v>0</v>
      </c>
      <c r="L31" t="e">
        <f t="shared" si="2"/>
        <v>#DIV/0!</v>
      </c>
    </row>
    <row r="32" spans="1:12" hidden="1" x14ac:dyDescent="0.3">
      <c r="A32" s="1" t="s">
        <v>966</v>
      </c>
      <c r="B32" s="1" t="s">
        <v>967</v>
      </c>
      <c r="C32" s="1">
        <v>9.94</v>
      </c>
      <c r="D32" s="2">
        <v>20180302</v>
      </c>
      <c r="E32" s="1">
        <v>20180706</v>
      </c>
      <c r="F32" s="2">
        <v>37.209999084472997</v>
      </c>
      <c r="G32" s="1">
        <v>20180706</v>
      </c>
      <c r="H32" s="2">
        <v>37.209999084472997</v>
      </c>
      <c r="I32" s="3">
        <v>0</v>
      </c>
      <c r="J32">
        <f t="shared" si="0"/>
        <v>0</v>
      </c>
      <c r="K32">
        <f t="shared" si="1"/>
        <v>0</v>
      </c>
      <c r="L32" t="e">
        <f t="shared" si="2"/>
        <v>#DIV/0!</v>
      </c>
    </row>
    <row r="33" spans="1:12" hidden="1" x14ac:dyDescent="0.3">
      <c r="A33" s="1" t="s">
        <v>1006</v>
      </c>
      <c r="B33" s="1" t="s">
        <v>1007</v>
      </c>
      <c r="C33" s="1">
        <v>5.59</v>
      </c>
      <c r="D33" s="2">
        <v>20180418</v>
      </c>
      <c r="E33" s="1">
        <v>20180706</v>
      </c>
      <c r="F33" s="2">
        <v>28.190000534058001</v>
      </c>
      <c r="G33" s="1">
        <v>20180706</v>
      </c>
      <c r="H33" s="2">
        <v>28.190000534058001</v>
      </c>
      <c r="I33" s="3">
        <v>0</v>
      </c>
      <c r="J33">
        <f t="shared" si="0"/>
        <v>0</v>
      </c>
      <c r="K33">
        <f t="shared" si="1"/>
        <v>0</v>
      </c>
      <c r="L33" t="e">
        <f t="shared" si="2"/>
        <v>#DIV/0!</v>
      </c>
    </row>
    <row r="34" spans="1:12" hidden="1" x14ac:dyDescent="0.3">
      <c r="A34" s="1" t="s">
        <v>1042</v>
      </c>
      <c r="B34" s="1" t="s">
        <v>1043</v>
      </c>
      <c r="C34" s="1">
        <v>4.4400000000000004</v>
      </c>
      <c r="D34" s="2">
        <v>20180420</v>
      </c>
      <c r="E34" s="1">
        <v>20180706</v>
      </c>
      <c r="F34" s="2">
        <v>23.540000915526999</v>
      </c>
      <c r="G34" s="1">
        <v>20180706</v>
      </c>
      <c r="H34" s="2">
        <v>23.540000915526999</v>
      </c>
      <c r="I34" s="3">
        <v>0</v>
      </c>
      <c r="J34">
        <f t="shared" ref="J34:J64" si="3">(H34-F34)/ABS(F34)</f>
        <v>0</v>
      </c>
      <c r="K34">
        <f t="shared" si="1"/>
        <v>0</v>
      </c>
      <c r="L34" t="e">
        <f t="shared" si="2"/>
        <v>#DIV/0!</v>
      </c>
    </row>
    <row r="35" spans="1:12" hidden="1" x14ac:dyDescent="0.3">
      <c r="A35" s="1" t="s">
        <v>1094</v>
      </c>
      <c r="B35" s="1" t="s">
        <v>1095</v>
      </c>
      <c r="C35" s="1">
        <v>6.35</v>
      </c>
      <c r="D35" s="2">
        <v>20180201</v>
      </c>
      <c r="E35" s="1">
        <v>20180706</v>
      </c>
      <c r="F35" s="2">
        <v>29.270000457763999</v>
      </c>
      <c r="G35" s="1">
        <v>20180706</v>
      </c>
      <c r="H35" s="2">
        <v>29.270000457763999</v>
      </c>
      <c r="I35" s="3">
        <v>0</v>
      </c>
      <c r="J35">
        <f t="shared" si="3"/>
        <v>0</v>
      </c>
      <c r="K35">
        <f t="shared" si="1"/>
        <v>0</v>
      </c>
      <c r="L35" t="e">
        <f t="shared" si="2"/>
        <v>#DIV/0!</v>
      </c>
    </row>
    <row r="36" spans="1:12" hidden="1" x14ac:dyDescent="0.3">
      <c r="A36" s="1" t="s">
        <v>1572</v>
      </c>
      <c r="B36" s="1" t="s">
        <v>1573</v>
      </c>
      <c r="C36" s="1">
        <v>1.73</v>
      </c>
      <c r="D36" s="2">
        <v>20180608</v>
      </c>
      <c r="E36" s="1">
        <v>20180706</v>
      </c>
      <c r="F36" s="2">
        <v>17.229999542236001</v>
      </c>
      <c r="G36" s="1">
        <v>20180706</v>
      </c>
      <c r="H36" s="2">
        <v>17.229999542236001</v>
      </c>
      <c r="I36" s="3">
        <v>0</v>
      </c>
      <c r="J36">
        <f t="shared" si="3"/>
        <v>0</v>
      </c>
      <c r="K36">
        <f t="shared" si="1"/>
        <v>0</v>
      </c>
      <c r="L36" t="e">
        <f t="shared" si="2"/>
        <v>#DIV/0!</v>
      </c>
    </row>
    <row r="37" spans="1:12" hidden="1" x14ac:dyDescent="0.3">
      <c r="A37" s="1" t="s">
        <v>1699</v>
      </c>
      <c r="B37" s="1" t="s">
        <v>1700</v>
      </c>
      <c r="C37" s="1">
        <v>12.53</v>
      </c>
      <c r="D37" s="2">
        <v>20180206</v>
      </c>
      <c r="E37" s="1">
        <v>20180706</v>
      </c>
      <c r="F37" s="2">
        <v>42.200000762938998</v>
      </c>
      <c r="G37" s="1">
        <v>20180706</v>
      </c>
      <c r="H37" s="2">
        <v>42.200000762938998</v>
      </c>
      <c r="I37" s="3">
        <v>0</v>
      </c>
      <c r="J37">
        <f t="shared" si="3"/>
        <v>0</v>
      </c>
      <c r="K37">
        <f t="shared" si="1"/>
        <v>0</v>
      </c>
      <c r="L37" t="e">
        <f t="shared" si="2"/>
        <v>#DIV/0!</v>
      </c>
    </row>
    <row r="38" spans="1:12" hidden="1" x14ac:dyDescent="0.3">
      <c r="A38" s="1" t="s">
        <v>1703</v>
      </c>
      <c r="B38" s="1" t="s">
        <v>1704</v>
      </c>
      <c r="C38" s="1">
        <v>5.19</v>
      </c>
      <c r="D38" s="2">
        <v>20180109</v>
      </c>
      <c r="E38" s="1">
        <v>20180706</v>
      </c>
      <c r="F38" s="2">
        <v>25.879999160766999</v>
      </c>
      <c r="G38" s="1">
        <v>20180706</v>
      </c>
      <c r="H38" s="2">
        <v>25.879999160766999</v>
      </c>
      <c r="I38" s="3">
        <v>0</v>
      </c>
      <c r="J38">
        <f t="shared" si="3"/>
        <v>0</v>
      </c>
      <c r="K38">
        <f t="shared" si="1"/>
        <v>0</v>
      </c>
      <c r="L38" t="e">
        <f t="shared" si="2"/>
        <v>#DIV/0!</v>
      </c>
    </row>
    <row r="39" spans="1:12" hidden="1" x14ac:dyDescent="0.3">
      <c r="A39" s="1" t="s">
        <v>1771</v>
      </c>
      <c r="B39" s="1" t="s">
        <v>1772</v>
      </c>
      <c r="C39" s="1">
        <v>3.83</v>
      </c>
      <c r="D39" s="2">
        <v>20180613</v>
      </c>
      <c r="E39" s="1">
        <v>20180706</v>
      </c>
      <c r="F39" s="2">
        <v>10.590000152588001</v>
      </c>
      <c r="G39" s="1">
        <v>20180706</v>
      </c>
      <c r="H39" s="2">
        <v>10.590000152588001</v>
      </c>
      <c r="I39" s="3">
        <v>0</v>
      </c>
      <c r="J39">
        <f t="shared" si="3"/>
        <v>0</v>
      </c>
      <c r="K39">
        <f t="shared" si="1"/>
        <v>0</v>
      </c>
      <c r="L39" t="e">
        <f t="shared" si="2"/>
        <v>#DIV/0!</v>
      </c>
    </row>
    <row r="40" spans="1:12" hidden="1" x14ac:dyDescent="0.3">
      <c r="A40" s="1" t="s">
        <v>1869</v>
      </c>
      <c r="B40" s="1" t="s">
        <v>1870</v>
      </c>
      <c r="C40" s="1">
        <v>7.55</v>
      </c>
      <c r="D40" s="2">
        <v>20180115</v>
      </c>
      <c r="E40" s="1">
        <v>20180706</v>
      </c>
      <c r="F40" s="2">
        <v>52.009998321532997</v>
      </c>
      <c r="G40" s="1">
        <v>20180706</v>
      </c>
      <c r="H40" s="2">
        <v>52.009998321532997</v>
      </c>
      <c r="I40" s="3">
        <v>0</v>
      </c>
      <c r="J40">
        <f t="shared" si="3"/>
        <v>0</v>
      </c>
      <c r="K40">
        <f t="shared" si="1"/>
        <v>0</v>
      </c>
      <c r="L40" t="e">
        <f t="shared" si="2"/>
        <v>#DIV/0!</v>
      </c>
    </row>
    <row r="41" spans="1:12" hidden="1" x14ac:dyDescent="0.3">
      <c r="A41" s="1" t="s">
        <v>2019</v>
      </c>
      <c r="B41" s="1" t="s">
        <v>2020</v>
      </c>
      <c r="C41" s="1">
        <v>2.56</v>
      </c>
      <c r="D41" s="2">
        <v>20180326</v>
      </c>
      <c r="E41" s="1">
        <v>20180706</v>
      </c>
      <c r="F41" s="2">
        <v>13.789999961853001</v>
      </c>
      <c r="G41" s="1">
        <v>20180706</v>
      </c>
      <c r="H41" s="2">
        <v>13.789999961853001</v>
      </c>
      <c r="I41" s="3">
        <v>0</v>
      </c>
      <c r="J41">
        <f t="shared" si="3"/>
        <v>0</v>
      </c>
      <c r="K41">
        <f t="shared" si="1"/>
        <v>0</v>
      </c>
      <c r="L41" t="e">
        <f t="shared" si="2"/>
        <v>#DIV/0!</v>
      </c>
    </row>
    <row r="42" spans="1:12" hidden="1" x14ac:dyDescent="0.3">
      <c r="A42" s="1" t="s">
        <v>2045</v>
      </c>
      <c r="B42" s="1" t="s">
        <v>2046</v>
      </c>
      <c r="C42" s="1">
        <v>11.33</v>
      </c>
      <c r="D42" s="2">
        <v>20180117</v>
      </c>
      <c r="E42" s="1">
        <v>20180706</v>
      </c>
      <c r="F42" s="2">
        <v>13.930000305176</v>
      </c>
      <c r="G42" s="1">
        <v>20180706</v>
      </c>
      <c r="H42" s="2">
        <v>13.930000305176</v>
      </c>
      <c r="I42" s="3">
        <v>0</v>
      </c>
      <c r="J42">
        <f t="shared" si="3"/>
        <v>0</v>
      </c>
      <c r="K42">
        <f t="shared" si="1"/>
        <v>0</v>
      </c>
      <c r="L42" t="e">
        <f t="shared" si="2"/>
        <v>#DIV/0!</v>
      </c>
    </row>
    <row r="43" spans="1:12" hidden="1" x14ac:dyDescent="0.3">
      <c r="A43" s="1" t="s">
        <v>2169</v>
      </c>
      <c r="B43" s="1" t="s">
        <v>2170</v>
      </c>
      <c r="C43" s="1">
        <v>7.12</v>
      </c>
      <c r="D43" s="2">
        <v>20180105</v>
      </c>
      <c r="E43" s="1">
        <v>20180706</v>
      </c>
      <c r="F43" s="2">
        <v>29.700000762938998</v>
      </c>
      <c r="G43" s="1">
        <v>20180706</v>
      </c>
      <c r="H43" s="2">
        <v>29.700000762938998</v>
      </c>
      <c r="I43" s="3">
        <v>0</v>
      </c>
      <c r="J43">
        <f t="shared" si="3"/>
        <v>0</v>
      </c>
      <c r="K43">
        <f t="shared" si="1"/>
        <v>0</v>
      </c>
      <c r="L43" t="e">
        <f t="shared" si="2"/>
        <v>#DIV/0!</v>
      </c>
    </row>
    <row r="44" spans="1:12" hidden="1" x14ac:dyDescent="0.3">
      <c r="A44" s="1" t="s">
        <v>2606</v>
      </c>
      <c r="B44" s="1" t="s">
        <v>2607</v>
      </c>
      <c r="C44" s="1">
        <v>6.93</v>
      </c>
      <c r="D44" s="2">
        <v>20180103</v>
      </c>
      <c r="E44" s="1">
        <v>20180706</v>
      </c>
      <c r="F44" s="2">
        <v>30.39999961853</v>
      </c>
      <c r="G44" s="1">
        <v>20180706</v>
      </c>
      <c r="H44" s="2">
        <v>30.39999961853</v>
      </c>
      <c r="I44" s="3">
        <v>0</v>
      </c>
      <c r="J44">
        <f t="shared" si="3"/>
        <v>0</v>
      </c>
      <c r="K44">
        <f t="shared" si="1"/>
        <v>0</v>
      </c>
      <c r="L44" t="e">
        <f t="shared" si="2"/>
        <v>#DIV/0!</v>
      </c>
    </row>
    <row r="45" spans="1:12" hidden="1" x14ac:dyDescent="0.3">
      <c r="A45" s="1" t="s">
        <v>2684</v>
      </c>
      <c r="B45" s="1" t="s">
        <v>2685</v>
      </c>
      <c r="C45" s="1">
        <v>11.53</v>
      </c>
      <c r="D45" s="2">
        <v>20180508</v>
      </c>
      <c r="E45" s="1">
        <v>20180706</v>
      </c>
      <c r="F45" s="2">
        <v>79.550003051757997</v>
      </c>
      <c r="G45" s="1">
        <v>20180706</v>
      </c>
      <c r="H45" s="2">
        <v>79.550003051757997</v>
      </c>
      <c r="I45" s="3">
        <v>0</v>
      </c>
      <c r="J45">
        <f t="shared" si="3"/>
        <v>0</v>
      </c>
      <c r="K45">
        <f t="shared" si="1"/>
        <v>0</v>
      </c>
      <c r="L45" t="e">
        <f t="shared" si="2"/>
        <v>#DIV/0!</v>
      </c>
    </row>
    <row r="46" spans="1:12" hidden="1" x14ac:dyDescent="0.3">
      <c r="A46" s="1" t="s">
        <v>2872</v>
      </c>
      <c r="B46" s="1" t="s">
        <v>2873</v>
      </c>
      <c r="C46" s="1">
        <v>2.19</v>
      </c>
      <c r="D46" s="2">
        <v>20180611</v>
      </c>
      <c r="E46" s="1">
        <v>20180706</v>
      </c>
      <c r="F46" s="2">
        <v>19.729999542236001</v>
      </c>
      <c r="G46" s="1">
        <v>20180706</v>
      </c>
      <c r="H46" s="2">
        <v>19.729999542236001</v>
      </c>
      <c r="I46" s="3">
        <v>0</v>
      </c>
      <c r="J46">
        <f t="shared" si="3"/>
        <v>0</v>
      </c>
      <c r="K46">
        <f t="shared" si="1"/>
        <v>0</v>
      </c>
      <c r="L46" t="e">
        <f t="shared" si="2"/>
        <v>#DIV/0!</v>
      </c>
    </row>
    <row r="47" spans="1:12" hidden="1" x14ac:dyDescent="0.3">
      <c r="A47" s="1" t="s">
        <v>2902</v>
      </c>
      <c r="B47" s="1" t="s">
        <v>2903</v>
      </c>
      <c r="C47" s="1">
        <v>13.29</v>
      </c>
      <c r="D47" s="2">
        <v>20180301</v>
      </c>
      <c r="E47" s="1">
        <v>20180706</v>
      </c>
      <c r="F47" s="2">
        <v>37.900001525878999</v>
      </c>
      <c r="G47" s="1">
        <v>20180706</v>
      </c>
      <c r="H47" s="2">
        <v>37.900001525878999</v>
      </c>
      <c r="I47" s="3">
        <v>0</v>
      </c>
      <c r="J47">
        <f t="shared" si="3"/>
        <v>0</v>
      </c>
      <c r="K47">
        <f t="shared" si="1"/>
        <v>0</v>
      </c>
      <c r="L47" t="e">
        <f t="shared" si="2"/>
        <v>#DIV/0!</v>
      </c>
    </row>
    <row r="48" spans="1:12" hidden="1" x14ac:dyDescent="0.3">
      <c r="A48" s="1" t="s">
        <v>3088</v>
      </c>
      <c r="B48" s="1" t="s">
        <v>3089</v>
      </c>
      <c r="C48" s="1">
        <v>9</v>
      </c>
      <c r="D48" s="2">
        <v>20180105</v>
      </c>
      <c r="E48" s="1">
        <v>20180706</v>
      </c>
      <c r="F48" s="2">
        <v>20.510000228881999</v>
      </c>
      <c r="G48" s="1">
        <v>20180706</v>
      </c>
      <c r="H48" s="2">
        <v>20.510000228881999</v>
      </c>
      <c r="I48" s="3">
        <v>0</v>
      </c>
      <c r="J48">
        <f t="shared" si="3"/>
        <v>0</v>
      </c>
      <c r="K48">
        <f t="shared" si="1"/>
        <v>0</v>
      </c>
      <c r="L48" t="e">
        <f t="shared" si="2"/>
        <v>#DIV/0!</v>
      </c>
    </row>
    <row r="49" spans="1:12" hidden="1" x14ac:dyDescent="0.3">
      <c r="A49" s="1" t="s">
        <v>3168</v>
      </c>
      <c r="B49" s="1" t="s">
        <v>3169</v>
      </c>
      <c r="C49" s="1">
        <v>6.6</v>
      </c>
      <c r="D49" s="2">
        <v>20180208</v>
      </c>
      <c r="E49" s="1">
        <v>20180706</v>
      </c>
      <c r="F49" s="2">
        <v>26.89999961853</v>
      </c>
      <c r="G49" s="1">
        <v>20180706</v>
      </c>
      <c r="H49" s="2">
        <v>26.89999961853</v>
      </c>
      <c r="I49" s="3">
        <v>0</v>
      </c>
      <c r="J49">
        <f t="shared" si="3"/>
        <v>0</v>
      </c>
      <c r="K49">
        <f t="shared" si="1"/>
        <v>0</v>
      </c>
      <c r="L49" t="e">
        <f t="shared" si="2"/>
        <v>#DIV/0!</v>
      </c>
    </row>
    <row r="50" spans="1:12" hidden="1" x14ac:dyDescent="0.3">
      <c r="A50" s="1" t="s">
        <v>3256</v>
      </c>
      <c r="B50" s="1" t="s">
        <v>3257</v>
      </c>
      <c r="C50" s="1">
        <v>8.36</v>
      </c>
      <c r="D50" s="2">
        <v>20180227</v>
      </c>
      <c r="E50" s="1">
        <v>20180706</v>
      </c>
      <c r="F50" s="2">
        <v>28.469999313353998</v>
      </c>
      <c r="G50" s="1">
        <v>20180706</v>
      </c>
      <c r="H50" s="2">
        <v>28.469999313353998</v>
      </c>
      <c r="I50" s="3">
        <v>0</v>
      </c>
      <c r="J50">
        <f t="shared" si="3"/>
        <v>0</v>
      </c>
      <c r="K50">
        <f t="shared" si="1"/>
        <v>0</v>
      </c>
      <c r="L50" t="e">
        <f t="shared" si="2"/>
        <v>#DIV/0!</v>
      </c>
    </row>
    <row r="51" spans="1:12" hidden="1" x14ac:dyDescent="0.3">
      <c r="A51" s="1" t="s">
        <v>3487</v>
      </c>
      <c r="B51" s="1" t="s">
        <v>3488</v>
      </c>
      <c r="C51" s="1">
        <v>6.82</v>
      </c>
      <c r="D51" s="2">
        <v>20180205</v>
      </c>
      <c r="E51" s="1">
        <v>20180706</v>
      </c>
      <c r="F51" s="2">
        <v>9.5699996948241992</v>
      </c>
      <c r="G51" s="1">
        <v>20180706</v>
      </c>
      <c r="H51" s="2">
        <v>9.5699996948241992</v>
      </c>
      <c r="I51" s="3">
        <v>0</v>
      </c>
      <c r="J51">
        <f t="shared" si="3"/>
        <v>0</v>
      </c>
      <c r="K51">
        <f t="shared" si="1"/>
        <v>0</v>
      </c>
      <c r="L51" t="e">
        <f t="shared" si="2"/>
        <v>#DIV/0!</v>
      </c>
    </row>
    <row r="52" spans="1:12" hidden="1" x14ac:dyDescent="0.3">
      <c r="A52" s="1" t="s">
        <v>3742</v>
      </c>
      <c r="B52" s="1" t="s">
        <v>3743</v>
      </c>
      <c r="C52" s="1">
        <v>4.6900000000000004</v>
      </c>
      <c r="D52" s="2">
        <v>20180125</v>
      </c>
      <c r="E52" s="1">
        <v>20180706</v>
      </c>
      <c r="F52" s="2">
        <v>11.199999809265</v>
      </c>
      <c r="G52" s="1">
        <v>20180706</v>
      </c>
      <c r="H52" s="2">
        <v>11.199999809265</v>
      </c>
      <c r="I52" s="3">
        <v>0</v>
      </c>
      <c r="J52">
        <f t="shared" si="3"/>
        <v>0</v>
      </c>
      <c r="K52">
        <f t="shared" si="1"/>
        <v>0</v>
      </c>
      <c r="L52" t="e">
        <f t="shared" si="2"/>
        <v>#DIV/0!</v>
      </c>
    </row>
    <row r="53" spans="1:12" hidden="1" x14ac:dyDescent="0.3">
      <c r="A53" s="1" t="s">
        <v>3800</v>
      </c>
      <c r="B53" s="1" t="s">
        <v>3801</v>
      </c>
      <c r="C53" s="1">
        <v>7.87</v>
      </c>
      <c r="D53" s="2">
        <v>20180131</v>
      </c>
      <c r="E53" s="1">
        <v>20180706</v>
      </c>
      <c r="F53" s="2">
        <v>8.2200002670287997</v>
      </c>
      <c r="G53" s="1">
        <v>20180706</v>
      </c>
      <c r="H53" s="2">
        <v>8.2200002670287997</v>
      </c>
      <c r="I53" s="3">
        <v>0</v>
      </c>
      <c r="J53">
        <f t="shared" si="3"/>
        <v>0</v>
      </c>
      <c r="K53">
        <f t="shared" si="1"/>
        <v>0</v>
      </c>
      <c r="L53" t="e">
        <f t="shared" si="2"/>
        <v>#DIV/0!</v>
      </c>
    </row>
    <row r="54" spans="1:12" hidden="1" x14ac:dyDescent="0.3">
      <c r="A54" s="1" t="s">
        <v>3818</v>
      </c>
      <c r="B54" s="1" t="s">
        <v>3819</v>
      </c>
      <c r="C54" s="1">
        <v>10.66</v>
      </c>
      <c r="D54" s="2">
        <v>20180206</v>
      </c>
      <c r="E54" s="1">
        <v>20180706</v>
      </c>
      <c r="F54" s="2">
        <v>47.459999084472997</v>
      </c>
      <c r="G54" s="1">
        <v>20180706</v>
      </c>
      <c r="H54" s="2">
        <v>47.459999084472997</v>
      </c>
      <c r="I54" s="3">
        <v>0</v>
      </c>
      <c r="J54">
        <f t="shared" si="3"/>
        <v>0</v>
      </c>
      <c r="K54">
        <f t="shared" si="1"/>
        <v>0</v>
      </c>
      <c r="L54" t="e">
        <f t="shared" si="2"/>
        <v>#DIV/0!</v>
      </c>
    </row>
    <row r="55" spans="1:12" hidden="1" x14ac:dyDescent="0.3">
      <c r="A55" s="1" t="s">
        <v>4010</v>
      </c>
      <c r="B55" s="1" t="s">
        <v>4011</v>
      </c>
      <c r="C55" s="1">
        <v>3.87</v>
      </c>
      <c r="D55" s="2">
        <v>20180525</v>
      </c>
      <c r="E55" s="1">
        <v>20180706</v>
      </c>
      <c r="F55" s="2">
        <v>34.5</v>
      </c>
      <c r="G55" s="1">
        <v>20180706</v>
      </c>
      <c r="H55" s="2">
        <v>34.5</v>
      </c>
      <c r="I55" s="3">
        <v>0</v>
      </c>
      <c r="J55">
        <f t="shared" si="3"/>
        <v>0</v>
      </c>
      <c r="K55">
        <f t="shared" si="1"/>
        <v>0</v>
      </c>
      <c r="L55" t="e">
        <f t="shared" si="2"/>
        <v>#DIV/0!</v>
      </c>
    </row>
    <row r="56" spans="1:12" hidden="1" x14ac:dyDescent="0.3">
      <c r="A56" s="1" t="s">
        <v>4014</v>
      </c>
      <c r="B56" s="1" t="s">
        <v>4015</v>
      </c>
      <c r="C56" s="1">
        <v>6.12</v>
      </c>
      <c r="D56" s="2">
        <v>20180105</v>
      </c>
      <c r="E56" s="1">
        <v>20180706</v>
      </c>
      <c r="F56" s="2">
        <v>17.549999237061002</v>
      </c>
      <c r="G56" s="1">
        <v>20180706</v>
      </c>
      <c r="H56" s="2">
        <v>17.549999237061002</v>
      </c>
      <c r="I56" s="3">
        <v>0</v>
      </c>
      <c r="J56">
        <f t="shared" si="3"/>
        <v>0</v>
      </c>
      <c r="K56">
        <f t="shared" si="1"/>
        <v>0</v>
      </c>
      <c r="L56" t="e">
        <f t="shared" si="2"/>
        <v>#DIV/0!</v>
      </c>
    </row>
    <row r="57" spans="1:12" hidden="1" x14ac:dyDescent="0.3">
      <c r="A57" s="3" t="s">
        <v>4972</v>
      </c>
      <c r="B57" s="3" t="s">
        <v>6843</v>
      </c>
      <c r="C57" s="3">
        <v>15.33</v>
      </c>
      <c r="D57" s="3">
        <v>20180212</v>
      </c>
      <c r="E57" s="3">
        <v>20180706</v>
      </c>
      <c r="F57" s="3">
        <v>60.060001373291001</v>
      </c>
      <c r="G57" s="3">
        <v>20180706</v>
      </c>
      <c r="H57" s="3">
        <v>60.060001373291001</v>
      </c>
      <c r="I57" s="3">
        <v>0</v>
      </c>
      <c r="J57" s="4">
        <f t="shared" si="3"/>
        <v>0</v>
      </c>
      <c r="K57" s="4">
        <f t="shared" si="1"/>
        <v>0</v>
      </c>
      <c r="L57" s="4" t="e">
        <f t="shared" si="2"/>
        <v>#DIV/0!</v>
      </c>
    </row>
    <row r="58" spans="1:12" hidden="1" x14ac:dyDescent="0.3">
      <c r="A58" s="1" t="s">
        <v>5171</v>
      </c>
      <c r="B58" s="1" t="s">
        <v>5172</v>
      </c>
      <c r="C58" s="1">
        <v>3.74</v>
      </c>
      <c r="D58" s="2">
        <v>20180116</v>
      </c>
      <c r="E58" s="1">
        <v>20180706</v>
      </c>
      <c r="F58" s="2">
        <v>24.659999847411999</v>
      </c>
      <c r="G58" s="1">
        <v>20180706</v>
      </c>
      <c r="H58" s="2">
        <v>24.659999847411999</v>
      </c>
      <c r="I58" s="3">
        <v>0</v>
      </c>
      <c r="J58">
        <f t="shared" si="3"/>
        <v>0</v>
      </c>
      <c r="K58">
        <f t="shared" si="1"/>
        <v>0</v>
      </c>
      <c r="L58" t="e">
        <f t="shared" si="2"/>
        <v>#DIV/0!</v>
      </c>
    </row>
    <row r="59" spans="1:12" hidden="1" x14ac:dyDescent="0.3">
      <c r="A59" s="1" t="s">
        <v>5917</v>
      </c>
      <c r="B59" s="1" t="s">
        <v>5918</v>
      </c>
      <c r="C59" s="1">
        <v>5.5</v>
      </c>
      <c r="D59" s="2">
        <v>20180620</v>
      </c>
      <c r="E59" s="1">
        <v>20180706</v>
      </c>
      <c r="F59" s="2">
        <v>9.3500003814696999</v>
      </c>
      <c r="G59" s="1">
        <v>20180706</v>
      </c>
      <c r="H59" s="2">
        <v>9.3500003814696999</v>
      </c>
      <c r="I59" s="3">
        <v>0</v>
      </c>
      <c r="J59">
        <f t="shared" si="3"/>
        <v>0</v>
      </c>
      <c r="K59">
        <f t="shared" si="1"/>
        <v>0</v>
      </c>
      <c r="L59" t="e">
        <f t="shared" si="2"/>
        <v>#DIV/0!</v>
      </c>
    </row>
    <row r="60" spans="1:12" hidden="1" x14ac:dyDescent="0.3">
      <c r="A60" s="1" t="s">
        <v>5935</v>
      </c>
      <c r="B60" s="1" t="s">
        <v>5936</v>
      </c>
      <c r="C60" s="1">
        <v>3.5</v>
      </c>
      <c r="D60" s="2">
        <v>20180301</v>
      </c>
      <c r="E60" s="1">
        <v>20180706</v>
      </c>
      <c r="F60" s="2">
        <v>6.9699997901917001</v>
      </c>
      <c r="G60" s="1">
        <v>20180706</v>
      </c>
      <c r="H60" s="2">
        <v>6.9699997901917001</v>
      </c>
      <c r="I60" s="3">
        <v>0</v>
      </c>
      <c r="J60">
        <f t="shared" si="3"/>
        <v>0</v>
      </c>
      <c r="K60">
        <f t="shared" si="1"/>
        <v>0</v>
      </c>
      <c r="L60" t="e">
        <f t="shared" si="2"/>
        <v>#DIV/0!</v>
      </c>
    </row>
    <row r="61" spans="1:12" hidden="1" x14ac:dyDescent="0.3">
      <c r="A61" s="1" t="s">
        <v>5957</v>
      </c>
      <c r="B61" s="1" t="s">
        <v>5958</v>
      </c>
      <c r="C61" s="1">
        <v>4.3499999999999996</v>
      </c>
      <c r="D61" s="2">
        <v>20180622</v>
      </c>
      <c r="E61" s="1">
        <v>20180706</v>
      </c>
      <c r="F61" s="2">
        <v>36.090000152587997</v>
      </c>
      <c r="G61" s="1">
        <v>20180706</v>
      </c>
      <c r="H61" s="2">
        <v>36.090000152587997</v>
      </c>
      <c r="I61" s="3">
        <v>0</v>
      </c>
      <c r="J61">
        <f t="shared" si="3"/>
        <v>0</v>
      </c>
      <c r="K61">
        <f t="shared" si="1"/>
        <v>0</v>
      </c>
      <c r="L61" t="e">
        <f t="shared" si="2"/>
        <v>#DIV/0!</v>
      </c>
    </row>
    <row r="62" spans="1:12" hidden="1" x14ac:dyDescent="0.3">
      <c r="A62" s="1" t="s">
        <v>6274</v>
      </c>
      <c r="B62" s="1" t="s">
        <v>6275</v>
      </c>
      <c r="C62" s="1">
        <v>5</v>
      </c>
      <c r="D62" s="2">
        <v>20180302</v>
      </c>
      <c r="E62" s="1">
        <v>20180706</v>
      </c>
      <c r="F62" s="2">
        <v>27.010000228881999</v>
      </c>
      <c r="G62" s="1">
        <v>20180706</v>
      </c>
      <c r="H62" s="2">
        <v>27.010000228881999</v>
      </c>
      <c r="I62" s="3">
        <v>0</v>
      </c>
      <c r="J62">
        <f t="shared" si="3"/>
        <v>0</v>
      </c>
      <c r="K62">
        <f t="shared" si="1"/>
        <v>0</v>
      </c>
      <c r="L62" t="e">
        <f t="shared" si="2"/>
        <v>#DIV/0!</v>
      </c>
    </row>
    <row r="63" spans="1:12" hidden="1" x14ac:dyDescent="0.3">
      <c r="A63" s="1" t="s">
        <v>6464</v>
      </c>
      <c r="B63" s="1" t="s">
        <v>6465</v>
      </c>
      <c r="C63" s="1">
        <v>5.74</v>
      </c>
      <c r="D63" s="2">
        <v>20180201</v>
      </c>
      <c r="E63" s="1">
        <v>20180706</v>
      </c>
      <c r="F63" s="2">
        <v>30.139999389648001</v>
      </c>
      <c r="G63" s="1">
        <v>20180706</v>
      </c>
      <c r="H63" s="2">
        <v>30.139999389648001</v>
      </c>
      <c r="I63" s="3">
        <v>0</v>
      </c>
      <c r="J63">
        <f t="shared" si="3"/>
        <v>0</v>
      </c>
      <c r="K63">
        <f t="shared" si="1"/>
        <v>0</v>
      </c>
      <c r="L63" t="e">
        <f t="shared" si="2"/>
        <v>#DIV/0!</v>
      </c>
    </row>
    <row r="64" spans="1:12" hidden="1" x14ac:dyDescent="0.3">
      <c r="A64" s="1" t="s">
        <v>6780</v>
      </c>
      <c r="B64" s="1" t="s">
        <v>6781</v>
      </c>
      <c r="C64" s="1">
        <v>8.48</v>
      </c>
      <c r="D64" s="2">
        <v>20180523</v>
      </c>
      <c r="E64" s="1">
        <v>20180706</v>
      </c>
      <c r="F64" s="2">
        <v>73</v>
      </c>
      <c r="G64" s="1">
        <v>20180706</v>
      </c>
      <c r="H64" s="2">
        <v>73</v>
      </c>
      <c r="I64" s="3">
        <v>0</v>
      </c>
      <c r="J64">
        <f t="shared" si="3"/>
        <v>0</v>
      </c>
      <c r="K64">
        <f t="shared" si="1"/>
        <v>0</v>
      </c>
      <c r="L64" t="e">
        <f t="shared" si="2"/>
        <v>#DIV/0!</v>
      </c>
    </row>
    <row r="65" spans="11:12" hidden="1" x14ac:dyDescent="0.3">
      <c r="K65" t="e">
        <f t="shared" si="1"/>
        <v>#VALUE!</v>
      </c>
      <c r="L65" t="e">
        <f t="shared" si="2"/>
        <v>#VALUE!</v>
      </c>
    </row>
    <row r="66" spans="11:12" hidden="1" x14ac:dyDescent="0.3">
      <c r="K66" t="e">
        <f t="shared" ref="K66:K129" si="4">(LEFT(G66,4)-LEFT(D66,4))</f>
        <v>#VALUE!</v>
      </c>
      <c r="L66" t="e">
        <f t="shared" ref="L66:L129" si="5">J66/K66</f>
        <v>#VALUE!</v>
      </c>
    </row>
    <row r="67" spans="11:12" hidden="1" x14ac:dyDescent="0.3">
      <c r="K67" t="e">
        <f t="shared" si="4"/>
        <v>#VALUE!</v>
      </c>
      <c r="L67" t="e">
        <f t="shared" si="5"/>
        <v>#VALUE!</v>
      </c>
    </row>
    <row r="68" spans="11:12" hidden="1" x14ac:dyDescent="0.3">
      <c r="K68" t="e">
        <f t="shared" si="4"/>
        <v>#VALUE!</v>
      </c>
      <c r="L68" t="e">
        <f t="shared" si="5"/>
        <v>#VALUE!</v>
      </c>
    </row>
    <row r="69" spans="11:12" hidden="1" x14ac:dyDescent="0.3">
      <c r="K69" t="e">
        <f t="shared" si="4"/>
        <v>#VALUE!</v>
      </c>
      <c r="L69" t="e">
        <f t="shared" si="5"/>
        <v>#VALUE!</v>
      </c>
    </row>
    <row r="70" spans="11:12" hidden="1" x14ac:dyDescent="0.3">
      <c r="K70" t="e">
        <f t="shared" si="4"/>
        <v>#VALUE!</v>
      </c>
      <c r="L70" t="e">
        <f t="shared" si="5"/>
        <v>#VALUE!</v>
      </c>
    </row>
    <row r="71" spans="11:12" hidden="1" x14ac:dyDescent="0.3">
      <c r="K71" t="e">
        <f t="shared" si="4"/>
        <v>#VALUE!</v>
      </c>
      <c r="L71" t="e">
        <f t="shared" si="5"/>
        <v>#VALUE!</v>
      </c>
    </row>
    <row r="72" spans="11:12" hidden="1" x14ac:dyDescent="0.3">
      <c r="K72" t="e">
        <f t="shared" si="4"/>
        <v>#VALUE!</v>
      </c>
      <c r="L72" t="e">
        <f t="shared" si="5"/>
        <v>#VALUE!</v>
      </c>
    </row>
    <row r="73" spans="11:12" hidden="1" x14ac:dyDescent="0.3">
      <c r="K73" t="e">
        <f t="shared" si="4"/>
        <v>#VALUE!</v>
      </c>
      <c r="L73" t="e">
        <f t="shared" si="5"/>
        <v>#VALUE!</v>
      </c>
    </row>
    <row r="74" spans="11:12" hidden="1" x14ac:dyDescent="0.3">
      <c r="K74" t="e">
        <f t="shared" si="4"/>
        <v>#VALUE!</v>
      </c>
      <c r="L74" t="e">
        <f t="shared" si="5"/>
        <v>#VALUE!</v>
      </c>
    </row>
    <row r="75" spans="11:12" hidden="1" x14ac:dyDescent="0.3">
      <c r="K75" t="e">
        <f t="shared" si="4"/>
        <v>#VALUE!</v>
      </c>
      <c r="L75" t="e">
        <f t="shared" si="5"/>
        <v>#VALUE!</v>
      </c>
    </row>
    <row r="76" spans="11:12" hidden="1" x14ac:dyDescent="0.3">
      <c r="K76" t="e">
        <f t="shared" si="4"/>
        <v>#VALUE!</v>
      </c>
      <c r="L76" t="e">
        <f t="shared" si="5"/>
        <v>#VALUE!</v>
      </c>
    </row>
    <row r="77" spans="11:12" hidden="1" x14ac:dyDescent="0.3">
      <c r="K77" t="e">
        <f t="shared" si="4"/>
        <v>#VALUE!</v>
      </c>
      <c r="L77" t="e">
        <f t="shared" si="5"/>
        <v>#VALUE!</v>
      </c>
    </row>
    <row r="78" spans="11:12" hidden="1" x14ac:dyDescent="0.3">
      <c r="K78" t="e">
        <f t="shared" si="4"/>
        <v>#VALUE!</v>
      </c>
      <c r="L78" t="e">
        <f t="shared" si="5"/>
        <v>#VALUE!</v>
      </c>
    </row>
    <row r="79" spans="11:12" hidden="1" x14ac:dyDescent="0.3">
      <c r="K79" t="e">
        <f t="shared" si="4"/>
        <v>#VALUE!</v>
      </c>
      <c r="L79" t="e">
        <f t="shared" si="5"/>
        <v>#VALUE!</v>
      </c>
    </row>
    <row r="80" spans="11:12" hidden="1" x14ac:dyDescent="0.3">
      <c r="K80" t="e">
        <f t="shared" si="4"/>
        <v>#VALUE!</v>
      </c>
      <c r="L80" t="e">
        <f t="shared" si="5"/>
        <v>#VALUE!</v>
      </c>
    </row>
    <row r="81" spans="1:14" hidden="1" x14ac:dyDescent="0.3">
      <c r="K81" t="e">
        <f t="shared" si="4"/>
        <v>#VALUE!</v>
      </c>
      <c r="L81" t="e">
        <f t="shared" si="5"/>
        <v>#VALUE!</v>
      </c>
    </row>
    <row r="82" spans="1:14" hidden="1" x14ac:dyDescent="0.3">
      <c r="K82" t="e">
        <f t="shared" si="4"/>
        <v>#VALUE!</v>
      </c>
      <c r="L82" t="e">
        <f t="shared" si="5"/>
        <v>#VALUE!</v>
      </c>
    </row>
    <row r="83" spans="1:14" hidden="1" x14ac:dyDescent="0.3">
      <c r="K83" t="e">
        <f t="shared" si="4"/>
        <v>#VALUE!</v>
      </c>
      <c r="L83" t="e">
        <f t="shared" si="5"/>
        <v>#VALUE!</v>
      </c>
    </row>
    <row r="84" spans="1:14" hidden="1" x14ac:dyDescent="0.3">
      <c r="K84" t="e">
        <f t="shared" si="4"/>
        <v>#VALUE!</v>
      </c>
      <c r="L84" t="e">
        <f t="shared" si="5"/>
        <v>#VALUE!</v>
      </c>
    </row>
    <row r="85" spans="1:14" hidden="1" x14ac:dyDescent="0.3">
      <c r="K85" t="e">
        <f t="shared" si="4"/>
        <v>#VALUE!</v>
      </c>
      <c r="L85" t="e">
        <f t="shared" si="5"/>
        <v>#VALUE!</v>
      </c>
    </row>
    <row r="86" spans="1:14" hidden="1" x14ac:dyDescent="0.3">
      <c r="K86" t="e">
        <f t="shared" si="4"/>
        <v>#VALUE!</v>
      </c>
      <c r="L86" t="e">
        <f t="shared" si="5"/>
        <v>#VALUE!</v>
      </c>
    </row>
    <row r="87" spans="1:14" hidden="1" x14ac:dyDescent="0.3">
      <c r="K87" t="e">
        <f t="shared" si="4"/>
        <v>#VALUE!</v>
      </c>
      <c r="L87" t="e">
        <f t="shared" si="5"/>
        <v>#VALUE!</v>
      </c>
    </row>
    <row r="88" spans="1:14" hidden="1" x14ac:dyDescent="0.3">
      <c r="A88" s="1" t="s">
        <v>1692</v>
      </c>
      <c r="B88" s="1" t="s">
        <v>6842</v>
      </c>
      <c r="C88" s="1">
        <v>15.48</v>
      </c>
      <c r="D88" s="2">
        <v>19980924</v>
      </c>
      <c r="E88" s="1">
        <v>19980930</v>
      </c>
      <c r="F88" s="2">
        <v>-3.4620761871337999E-3</v>
      </c>
      <c r="G88" s="1">
        <v>20180629</v>
      </c>
      <c r="H88" s="2">
        <v>22.110000610351999</v>
      </c>
      <c r="I88" s="3">
        <v>-6387.3414365402896</v>
      </c>
      <c r="J88">
        <f t="shared" ref="J88:J151" si="6">(H88-F88)/ABS(F88)</f>
        <v>6387.3414365402896</v>
      </c>
      <c r="K88">
        <f t="shared" si="4"/>
        <v>20</v>
      </c>
      <c r="L88">
        <f t="shared" si="5"/>
        <v>319.36707182701446</v>
      </c>
      <c r="M88" t="str">
        <f t="shared" ref="M88:M151" si="7">LEFT(D88,4)</f>
        <v>1998</v>
      </c>
    </row>
    <row r="89" spans="1:14" x14ac:dyDescent="0.3">
      <c r="A89" s="1" t="s">
        <v>3338</v>
      </c>
      <c r="B89" s="1" t="s">
        <v>6846</v>
      </c>
      <c r="C89" s="1">
        <v>8.9700000000000006</v>
      </c>
      <c r="D89" s="2">
        <v>20030828</v>
      </c>
      <c r="E89" s="1">
        <v>20030829</v>
      </c>
      <c r="F89" s="2">
        <v>-1.4250040054320999E-2</v>
      </c>
      <c r="G89" s="1">
        <v>20180629</v>
      </c>
      <c r="H89" s="2">
        <v>23.920000076293999</v>
      </c>
      <c r="I89" s="3">
        <v>-1679.59177834667</v>
      </c>
      <c r="J89">
        <f t="shared" si="6"/>
        <v>1679.5917783466725</v>
      </c>
      <c r="K89">
        <f t="shared" si="4"/>
        <v>15</v>
      </c>
      <c r="L89">
        <f t="shared" si="5"/>
        <v>111.9727852231115</v>
      </c>
      <c r="M89" t="str">
        <f t="shared" si="7"/>
        <v>2003</v>
      </c>
    </row>
    <row r="90" spans="1:14" x14ac:dyDescent="0.3">
      <c r="A90" s="1" t="s">
        <v>222</v>
      </c>
      <c r="B90" s="1" t="s">
        <v>223</v>
      </c>
      <c r="C90" s="1">
        <v>5.33</v>
      </c>
      <c r="D90" s="2">
        <v>20030711</v>
      </c>
      <c r="E90" s="1">
        <v>20030731</v>
      </c>
      <c r="F90" s="2">
        <v>-2.8224945068359E-2</v>
      </c>
      <c r="G90" s="1">
        <v>20180629</v>
      </c>
      <c r="H90" s="2">
        <v>25.270000457763999</v>
      </c>
      <c r="I90" s="3">
        <v>-896.30733882959498</v>
      </c>
      <c r="J90">
        <f t="shared" si="6"/>
        <v>896.3073388295951</v>
      </c>
      <c r="K90">
        <f t="shared" si="4"/>
        <v>15</v>
      </c>
      <c r="L90">
        <f t="shared" si="5"/>
        <v>59.753822588639672</v>
      </c>
      <c r="M90" t="str">
        <f t="shared" si="7"/>
        <v>2003</v>
      </c>
    </row>
    <row r="91" spans="1:14" hidden="1" x14ac:dyDescent="0.3">
      <c r="A91" s="1" t="s">
        <v>5919</v>
      </c>
      <c r="B91" s="1" t="s">
        <v>5920</v>
      </c>
      <c r="C91" s="1">
        <v>5.0599999999999996</v>
      </c>
      <c r="D91" s="2">
        <v>19940103</v>
      </c>
      <c r="E91" s="1">
        <v>19940131</v>
      </c>
      <c r="F91" s="2">
        <v>9.8383165895938995E-3</v>
      </c>
      <c r="G91" s="1">
        <v>20180629</v>
      </c>
      <c r="H91" s="2">
        <v>12</v>
      </c>
      <c r="I91" s="3">
        <v>1218.7208628854701</v>
      </c>
      <c r="J91">
        <f t="shared" si="6"/>
        <v>1218.7208628854796</v>
      </c>
      <c r="K91">
        <f t="shared" si="4"/>
        <v>24</v>
      </c>
      <c r="L91">
        <f t="shared" si="5"/>
        <v>50.780035953561651</v>
      </c>
      <c r="M91" t="str">
        <f t="shared" si="7"/>
        <v>1994</v>
      </c>
    </row>
    <row r="92" spans="1:14" hidden="1" x14ac:dyDescent="0.3">
      <c r="A92" s="1" t="s">
        <v>4594</v>
      </c>
      <c r="B92" s="1" t="s">
        <v>4595</v>
      </c>
      <c r="C92" s="1">
        <v>4.9800000000000004</v>
      </c>
      <c r="D92" s="2">
        <v>19981021</v>
      </c>
      <c r="E92" s="1">
        <v>19981030</v>
      </c>
      <c r="F92" s="2">
        <v>-5.9571266174315999E-3</v>
      </c>
      <c r="G92" s="1">
        <v>20180706</v>
      </c>
      <c r="H92" s="2">
        <v>6</v>
      </c>
      <c r="I92" s="3">
        <v>-1008.19699031458</v>
      </c>
      <c r="J92">
        <f t="shared" si="6"/>
        <v>1008.1969903145831</v>
      </c>
      <c r="K92">
        <f t="shared" si="4"/>
        <v>20</v>
      </c>
      <c r="L92">
        <f t="shared" si="5"/>
        <v>50.409849515729157</v>
      </c>
      <c r="M92" t="str">
        <f t="shared" si="7"/>
        <v>1998</v>
      </c>
    </row>
    <row r="93" spans="1:14" hidden="1" x14ac:dyDescent="0.3">
      <c r="A93" s="1" t="s">
        <v>2746</v>
      </c>
      <c r="B93" s="1" t="s">
        <v>2747</v>
      </c>
      <c r="C93" s="1">
        <v>13.51</v>
      </c>
      <c r="D93" s="2">
        <v>19940506</v>
      </c>
      <c r="E93" s="1">
        <v>19940531</v>
      </c>
      <c r="F93" s="2">
        <v>2.8510570526122998E-2</v>
      </c>
      <c r="G93" s="1">
        <v>20180629</v>
      </c>
      <c r="H93" s="2">
        <v>21.270000457763999</v>
      </c>
      <c r="I93" s="3">
        <v>745.03910287502697</v>
      </c>
      <c r="J93">
        <f t="shared" si="6"/>
        <v>745.03910287502742</v>
      </c>
      <c r="K93">
        <f t="shared" si="4"/>
        <v>24</v>
      </c>
      <c r="L93">
        <f t="shared" si="5"/>
        <v>31.043295953126144</v>
      </c>
      <c r="M93" t="str">
        <f t="shared" si="7"/>
        <v>1994</v>
      </c>
    </row>
    <row r="94" spans="1:14" x14ac:dyDescent="0.3">
      <c r="A94" s="5" t="s">
        <v>1240</v>
      </c>
      <c r="B94" s="5" t="s">
        <v>6844</v>
      </c>
      <c r="C94" s="5">
        <v>2.64</v>
      </c>
      <c r="D94" s="5">
        <v>20040901</v>
      </c>
      <c r="E94" s="5">
        <v>20040930</v>
      </c>
      <c r="F94" s="5">
        <v>6.0789346694945998E-2</v>
      </c>
      <c r="G94" s="5">
        <v>20180629</v>
      </c>
      <c r="H94" s="5">
        <v>24.430000305176002</v>
      </c>
      <c r="I94" s="5">
        <v>400.87963242590803</v>
      </c>
      <c r="J94" s="6">
        <f t="shared" si="6"/>
        <v>400.87963242590831</v>
      </c>
      <c r="K94" s="6">
        <f t="shared" si="4"/>
        <v>14</v>
      </c>
      <c r="L94" s="6">
        <f t="shared" si="5"/>
        <v>28.634259458993451</v>
      </c>
      <c r="M94" s="6" t="str">
        <f t="shared" si="7"/>
        <v>2004</v>
      </c>
      <c r="N94">
        <v>2</v>
      </c>
    </row>
    <row r="95" spans="1:14" hidden="1" x14ac:dyDescent="0.3">
      <c r="A95" s="1" t="s">
        <v>5786</v>
      </c>
      <c r="B95" s="1" t="s">
        <v>6845</v>
      </c>
      <c r="C95" s="1">
        <v>2.56</v>
      </c>
      <c r="D95" s="2">
        <v>19971030</v>
      </c>
      <c r="E95" s="1">
        <v>19971031</v>
      </c>
      <c r="F95" s="2">
        <v>-5.1539748907088997E-2</v>
      </c>
      <c r="G95" s="1">
        <v>20180629</v>
      </c>
      <c r="H95" s="2">
        <v>27.690000534058001</v>
      </c>
      <c r="I95" s="3">
        <v>-538.25524709045203</v>
      </c>
      <c r="J95">
        <f t="shared" si="6"/>
        <v>538.25524709045294</v>
      </c>
      <c r="K95">
        <f t="shared" si="4"/>
        <v>21</v>
      </c>
      <c r="L95">
        <f t="shared" si="5"/>
        <v>25.631202242402519</v>
      </c>
      <c r="M95" t="str">
        <f t="shared" si="7"/>
        <v>1997</v>
      </c>
    </row>
    <row r="96" spans="1:14" x14ac:dyDescent="0.3">
      <c r="A96" s="1" t="s">
        <v>6179</v>
      </c>
      <c r="B96" s="1" t="s">
        <v>6847</v>
      </c>
      <c r="C96" s="1">
        <v>8.34</v>
      </c>
      <c r="D96" s="2">
        <v>20010315</v>
      </c>
      <c r="E96" s="1">
        <v>20010330</v>
      </c>
      <c r="F96" s="2">
        <v>0.10421061515808</v>
      </c>
      <c r="G96" s="1">
        <v>20180629</v>
      </c>
      <c r="H96" s="2">
        <v>39.630001068115</v>
      </c>
      <c r="I96" s="3">
        <v>379.28756483203802</v>
      </c>
      <c r="J96">
        <f t="shared" si="6"/>
        <v>379.28756483203887</v>
      </c>
      <c r="K96">
        <f t="shared" si="4"/>
        <v>17</v>
      </c>
      <c r="L96">
        <f t="shared" si="5"/>
        <v>22.31103322541405</v>
      </c>
      <c r="M96" t="str">
        <f t="shared" si="7"/>
        <v>2001</v>
      </c>
    </row>
    <row r="97" spans="1:14" hidden="1" x14ac:dyDescent="0.3">
      <c r="A97" s="1" t="s">
        <v>3162</v>
      </c>
      <c r="B97" s="1" t="s">
        <v>3163</v>
      </c>
      <c r="C97" s="1">
        <v>2.34</v>
      </c>
      <c r="D97" s="2">
        <v>19940824</v>
      </c>
      <c r="E97" s="1">
        <v>19940831</v>
      </c>
      <c r="F97" s="2">
        <v>-4.8909991979598999E-2</v>
      </c>
      <c r="G97" s="1">
        <v>20180629</v>
      </c>
      <c r="H97" s="2">
        <v>23.969999313353998</v>
      </c>
      <c r="I97" s="3">
        <v>-491.083893764533</v>
      </c>
      <c r="J97">
        <f t="shared" si="6"/>
        <v>491.08389376453385</v>
      </c>
      <c r="K97">
        <f t="shared" si="4"/>
        <v>24</v>
      </c>
      <c r="L97">
        <f t="shared" si="5"/>
        <v>20.461828906855576</v>
      </c>
      <c r="M97" t="str">
        <f t="shared" si="7"/>
        <v>1994</v>
      </c>
    </row>
    <row r="98" spans="1:14" x14ac:dyDescent="0.3">
      <c r="A98" s="5" t="s">
        <v>1281</v>
      </c>
      <c r="B98" s="5" t="s">
        <v>6849</v>
      </c>
      <c r="C98" s="5">
        <v>3.98</v>
      </c>
      <c r="D98" s="5">
        <v>20040721</v>
      </c>
      <c r="E98" s="5">
        <v>20040730</v>
      </c>
      <c r="F98" s="5">
        <v>-5.0646305084229001E-2</v>
      </c>
      <c r="G98" s="5">
        <v>20180629</v>
      </c>
      <c r="H98" s="5">
        <v>11.85000038147</v>
      </c>
      <c r="I98" s="5">
        <v>-234.97561503771001</v>
      </c>
      <c r="J98" s="6">
        <f t="shared" si="6"/>
        <v>234.97561503771038</v>
      </c>
      <c r="K98" s="6">
        <f t="shared" si="4"/>
        <v>14</v>
      </c>
      <c r="L98" s="6">
        <f t="shared" si="5"/>
        <v>16.783972502693597</v>
      </c>
      <c r="M98" s="6" t="str">
        <f t="shared" si="7"/>
        <v>2004</v>
      </c>
      <c r="N98">
        <v>2</v>
      </c>
    </row>
    <row r="99" spans="1:14" hidden="1" x14ac:dyDescent="0.3">
      <c r="A99" s="1" t="s">
        <v>598</v>
      </c>
      <c r="B99" s="1" t="s">
        <v>599</v>
      </c>
      <c r="C99" s="1">
        <v>2.27</v>
      </c>
      <c r="D99" s="2">
        <v>19971113</v>
      </c>
      <c r="E99" s="1">
        <v>19971128</v>
      </c>
      <c r="F99" s="2">
        <v>-3.1374752521514997E-2</v>
      </c>
      <c r="G99" s="1">
        <v>20180629</v>
      </c>
      <c r="H99" s="2">
        <v>10.590000152588001</v>
      </c>
      <c r="I99" s="3">
        <v>-338.53254771733998</v>
      </c>
      <c r="J99">
        <f t="shared" si="6"/>
        <v>338.53254771734021</v>
      </c>
      <c r="K99">
        <f t="shared" si="4"/>
        <v>21</v>
      </c>
      <c r="L99">
        <f t="shared" si="5"/>
        <v>16.120597510349533</v>
      </c>
      <c r="M99" t="str">
        <f t="shared" si="7"/>
        <v>1997</v>
      </c>
    </row>
    <row r="100" spans="1:14" hidden="1" x14ac:dyDescent="0.3">
      <c r="A100" s="1" t="s">
        <v>5665</v>
      </c>
      <c r="B100" s="1" t="s">
        <v>5666</v>
      </c>
      <c r="C100" s="1">
        <v>13.57</v>
      </c>
      <c r="D100" s="2">
        <v>19960702</v>
      </c>
      <c r="E100" s="1">
        <v>19960731</v>
      </c>
      <c r="F100" s="2">
        <v>0.10312938690186001</v>
      </c>
      <c r="G100" s="1">
        <v>20180629</v>
      </c>
      <c r="H100" s="2">
        <v>32.950000762938998</v>
      </c>
      <c r="I100" s="3">
        <v>318.50156742708901</v>
      </c>
      <c r="J100">
        <f t="shared" si="6"/>
        <v>318.50156742708919</v>
      </c>
      <c r="K100">
        <f t="shared" si="4"/>
        <v>22</v>
      </c>
      <c r="L100">
        <f t="shared" si="5"/>
        <v>14.477343973958599</v>
      </c>
      <c r="M100" t="str">
        <f t="shared" si="7"/>
        <v>1996</v>
      </c>
    </row>
    <row r="101" spans="1:14" hidden="1" x14ac:dyDescent="0.3">
      <c r="A101" s="1" t="s">
        <v>4756</v>
      </c>
      <c r="B101" s="1" t="s">
        <v>4757</v>
      </c>
      <c r="C101" s="1">
        <v>6.31</v>
      </c>
      <c r="D101" s="2">
        <v>19961009</v>
      </c>
      <c r="E101" s="1">
        <v>19961031</v>
      </c>
      <c r="F101" s="2">
        <v>-2.9004633426666E-2</v>
      </c>
      <c r="G101" s="1">
        <v>20180629</v>
      </c>
      <c r="H101" s="2">
        <v>9.0799999237061009</v>
      </c>
      <c r="I101" s="3">
        <v>-314.05342805533297</v>
      </c>
      <c r="J101">
        <f t="shared" si="6"/>
        <v>314.05342805533337</v>
      </c>
      <c r="K101">
        <f t="shared" si="4"/>
        <v>22</v>
      </c>
      <c r="L101">
        <f t="shared" si="5"/>
        <v>14.275155820696972</v>
      </c>
      <c r="M101" t="str">
        <f t="shared" si="7"/>
        <v>1996</v>
      </c>
    </row>
    <row r="102" spans="1:14" x14ac:dyDescent="0.3">
      <c r="A102" s="1" t="s">
        <v>5819</v>
      </c>
      <c r="B102" s="1" t="s">
        <v>5820</v>
      </c>
      <c r="C102" s="1">
        <v>9.23</v>
      </c>
      <c r="D102" s="2">
        <v>20060731</v>
      </c>
      <c r="E102" s="1">
        <v>20060731</v>
      </c>
      <c r="F102" s="2">
        <v>7.8490495681763001E-2</v>
      </c>
      <c r="G102" s="1">
        <v>20180629</v>
      </c>
      <c r="H102" s="2">
        <v>12.199999809265</v>
      </c>
      <c r="I102" s="3">
        <v>154.43282920176</v>
      </c>
      <c r="J102">
        <f t="shared" si="6"/>
        <v>154.43282920176065</v>
      </c>
      <c r="K102">
        <f t="shared" si="4"/>
        <v>12</v>
      </c>
      <c r="L102">
        <f t="shared" si="5"/>
        <v>12.869402433480055</v>
      </c>
      <c r="M102" t="str">
        <f t="shared" si="7"/>
        <v>2006</v>
      </c>
    </row>
    <row r="103" spans="1:14" hidden="1" x14ac:dyDescent="0.3">
      <c r="A103" s="1" t="s">
        <v>4670</v>
      </c>
      <c r="B103" s="1" t="s">
        <v>4671</v>
      </c>
      <c r="C103" s="1">
        <v>6.69</v>
      </c>
      <c r="D103" s="2">
        <v>19930505</v>
      </c>
      <c r="E103" s="1">
        <v>19930531</v>
      </c>
      <c r="F103" s="2">
        <v>7.0711612701416002E-2</v>
      </c>
      <c r="G103" s="1">
        <v>20180706</v>
      </c>
      <c r="H103" s="2">
        <v>22.819999694823998</v>
      </c>
      <c r="I103" s="3">
        <v>321.71926523841</v>
      </c>
      <c r="J103">
        <f t="shared" si="6"/>
        <v>321.71926523841012</v>
      </c>
      <c r="K103">
        <f t="shared" si="4"/>
        <v>25</v>
      </c>
      <c r="L103">
        <f t="shared" si="5"/>
        <v>12.868770609536405</v>
      </c>
      <c r="M103" t="str">
        <f t="shared" si="7"/>
        <v>1993</v>
      </c>
    </row>
    <row r="104" spans="1:14" hidden="1" x14ac:dyDescent="0.3">
      <c r="A104" s="1" t="s">
        <v>5953</v>
      </c>
      <c r="B104" s="1" t="s">
        <v>5954</v>
      </c>
      <c r="C104" s="1">
        <v>5.29</v>
      </c>
      <c r="D104" s="2">
        <v>19930924</v>
      </c>
      <c r="E104" s="1">
        <v>19930930</v>
      </c>
      <c r="F104" s="2">
        <v>2.7158126235008E-2</v>
      </c>
      <c r="G104" s="1">
        <v>20180629</v>
      </c>
      <c r="H104" s="2">
        <v>8.7200002670287997</v>
      </c>
      <c r="I104" s="3">
        <v>320.08254419218099</v>
      </c>
      <c r="J104">
        <f t="shared" si="6"/>
        <v>320.0825441921815</v>
      </c>
      <c r="K104">
        <f t="shared" si="4"/>
        <v>25</v>
      </c>
      <c r="L104">
        <f t="shared" si="5"/>
        <v>12.803301767687261</v>
      </c>
      <c r="M104" t="str">
        <f t="shared" si="7"/>
        <v>1993</v>
      </c>
    </row>
    <row r="105" spans="1:14" x14ac:dyDescent="0.3">
      <c r="A105" s="5" t="s">
        <v>6850</v>
      </c>
      <c r="B105" s="5" t="s">
        <v>2241</v>
      </c>
      <c r="C105" s="5">
        <v>8.48</v>
      </c>
      <c r="D105" s="5">
        <v>20040721</v>
      </c>
      <c r="E105" s="5">
        <v>20040730</v>
      </c>
      <c r="F105" s="5">
        <v>-8.0864161252975006E-2</v>
      </c>
      <c r="G105" s="5">
        <v>20180629</v>
      </c>
      <c r="H105" s="5">
        <v>14.079999923706</v>
      </c>
      <c r="I105" s="5">
        <v>-175.11916114059699</v>
      </c>
      <c r="J105" s="6">
        <f t="shared" si="6"/>
        <v>175.1191611405973</v>
      </c>
      <c r="K105" s="6">
        <f t="shared" si="4"/>
        <v>14</v>
      </c>
      <c r="L105" s="6">
        <f t="shared" si="5"/>
        <v>12.508511510042664</v>
      </c>
      <c r="M105" s="6" t="str">
        <f t="shared" si="7"/>
        <v>2004</v>
      </c>
    </row>
    <row r="106" spans="1:14" x14ac:dyDescent="0.3">
      <c r="A106" s="1" t="s">
        <v>1354</v>
      </c>
      <c r="B106" s="1" t="s">
        <v>1355</v>
      </c>
      <c r="C106" s="1">
        <v>6.5</v>
      </c>
      <c r="D106" s="2">
        <v>20040909</v>
      </c>
      <c r="E106" s="1">
        <v>20040930</v>
      </c>
      <c r="F106" s="2">
        <v>0.23205500841141</v>
      </c>
      <c r="G106" s="1">
        <v>20180629</v>
      </c>
      <c r="H106" s="2">
        <v>37.990001678467003</v>
      </c>
      <c r="I106" s="3">
        <v>162.71119045667999</v>
      </c>
      <c r="J106">
        <f t="shared" si="6"/>
        <v>162.71119045668078</v>
      </c>
      <c r="K106">
        <f t="shared" si="4"/>
        <v>14</v>
      </c>
      <c r="L106">
        <f t="shared" si="5"/>
        <v>11.622227889762913</v>
      </c>
      <c r="M106" t="str">
        <f t="shared" si="7"/>
        <v>2004</v>
      </c>
    </row>
    <row r="107" spans="1:14" x14ac:dyDescent="0.3">
      <c r="A107" s="5" t="s">
        <v>3649</v>
      </c>
      <c r="B107" s="5" t="s">
        <v>6848</v>
      </c>
      <c r="C107" s="5">
        <v>5.71</v>
      </c>
      <c r="D107" s="5">
        <v>20040805</v>
      </c>
      <c r="E107" s="5">
        <v>20040831</v>
      </c>
      <c r="F107" s="5">
        <v>-0.11619055271148999</v>
      </c>
      <c r="G107" s="5">
        <v>20180629</v>
      </c>
      <c r="H107" s="5">
        <v>16.790000915526999</v>
      </c>
      <c r="I107" s="5">
        <v>-145.504011072379</v>
      </c>
      <c r="J107" s="6">
        <f t="shared" si="6"/>
        <v>145.50401107237911</v>
      </c>
      <c r="K107" s="6">
        <f t="shared" si="4"/>
        <v>14</v>
      </c>
      <c r="L107" s="6">
        <f t="shared" si="5"/>
        <v>10.393143648027079</v>
      </c>
      <c r="M107" s="6" t="str">
        <f t="shared" si="7"/>
        <v>2004</v>
      </c>
    </row>
    <row r="108" spans="1:14" hidden="1" x14ac:dyDescent="0.3">
      <c r="A108" s="1" t="s">
        <v>5421</v>
      </c>
      <c r="B108" s="1" t="s">
        <v>5422</v>
      </c>
      <c r="C108" s="1">
        <v>4.12</v>
      </c>
      <c r="D108" s="2">
        <v>19990115</v>
      </c>
      <c r="E108" s="1">
        <v>19990129</v>
      </c>
      <c r="F108" s="2">
        <v>9.7998410463333005E-2</v>
      </c>
      <c r="G108" s="1">
        <v>20180629</v>
      </c>
      <c r="H108" s="2">
        <v>17.090000152588001</v>
      </c>
      <c r="I108" s="3">
        <v>173.390585232832</v>
      </c>
      <c r="J108">
        <f t="shared" si="6"/>
        <v>173.39058523283273</v>
      </c>
      <c r="K108">
        <f t="shared" si="4"/>
        <v>19</v>
      </c>
      <c r="L108">
        <f t="shared" si="5"/>
        <v>9.1258202754122486</v>
      </c>
      <c r="M108" t="str">
        <f t="shared" si="7"/>
        <v>1999</v>
      </c>
    </row>
    <row r="109" spans="1:14" hidden="1" x14ac:dyDescent="0.3">
      <c r="A109" s="1" t="s">
        <v>6292</v>
      </c>
      <c r="B109" s="1" t="s">
        <v>6293</v>
      </c>
      <c r="C109" s="1">
        <v>15.01</v>
      </c>
      <c r="D109" s="2">
        <v>19931206</v>
      </c>
      <c r="E109" s="1">
        <v>19931231</v>
      </c>
      <c r="F109" s="2">
        <v>-9.8414897918701005E-2</v>
      </c>
      <c r="G109" s="1">
        <v>20180629</v>
      </c>
      <c r="H109" s="2">
        <v>21.290000915526999</v>
      </c>
      <c r="I109" s="3">
        <v>-217.32904535565601</v>
      </c>
      <c r="J109">
        <f t="shared" si="6"/>
        <v>217.32904535565675</v>
      </c>
      <c r="K109">
        <f t="shared" si="4"/>
        <v>25</v>
      </c>
      <c r="L109">
        <f t="shared" si="5"/>
        <v>8.6931618142262703</v>
      </c>
      <c r="M109" t="str">
        <f t="shared" si="7"/>
        <v>1993</v>
      </c>
    </row>
    <row r="110" spans="1:14" hidden="1" x14ac:dyDescent="0.3">
      <c r="A110" s="1" t="s">
        <v>1118</v>
      </c>
      <c r="B110" s="1" t="s">
        <v>1119</v>
      </c>
      <c r="C110" s="1">
        <v>6.42</v>
      </c>
      <c r="D110" s="2">
        <v>19981203</v>
      </c>
      <c r="E110" s="1">
        <v>19981231</v>
      </c>
      <c r="F110" s="2">
        <v>-8.6585551500320004E-2</v>
      </c>
      <c r="G110" s="1">
        <v>20180629</v>
      </c>
      <c r="H110" s="2">
        <v>14.409999847411999</v>
      </c>
      <c r="I110" s="3">
        <v>-167.42499352052599</v>
      </c>
      <c r="J110">
        <f t="shared" si="6"/>
        <v>167.42499352052684</v>
      </c>
      <c r="K110">
        <f t="shared" si="4"/>
        <v>20</v>
      </c>
      <c r="L110">
        <f t="shared" si="5"/>
        <v>8.3712496760263413</v>
      </c>
      <c r="M110" t="str">
        <f t="shared" si="7"/>
        <v>1998</v>
      </c>
    </row>
    <row r="111" spans="1:14" hidden="1" x14ac:dyDescent="0.3">
      <c r="A111" s="1" t="s">
        <v>3144</v>
      </c>
      <c r="B111" s="1" t="s">
        <v>3145</v>
      </c>
      <c r="C111" s="1">
        <v>9.33</v>
      </c>
      <c r="D111" s="2">
        <v>19940204</v>
      </c>
      <c r="E111" s="1">
        <v>19940228</v>
      </c>
      <c r="F111" s="2">
        <v>5.1669597625731999E-2</v>
      </c>
      <c r="G111" s="1">
        <v>20180629</v>
      </c>
      <c r="H111" s="2">
        <v>10.199999809265</v>
      </c>
      <c r="I111" s="3">
        <v>196.40815253001401</v>
      </c>
      <c r="J111">
        <f t="shared" si="6"/>
        <v>196.40815253001492</v>
      </c>
      <c r="K111">
        <f t="shared" si="4"/>
        <v>24</v>
      </c>
      <c r="L111">
        <f t="shared" si="5"/>
        <v>8.1836730220839549</v>
      </c>
      <c r="M111" t="str">
        <f t="shared" si="7"/>
        <v>1994</v>
      </c>
    </row>
    <row r="112" spans="1:14" x14ac:dyDescent="0.3">
      <c r="A112" s="1" t="s">
        <v>4178</v>
      </c>
      <c r="B112" s="1" t="s">
        <v>4179</v>
      </c>
      <c r="C112" s="1">
        <v>5.74</v>
      </c>
      <c r="D112" s="2">
        <v>20040809</v>
      </c>
      <c r="E112" s="1">
        <v>20040831</v>
      </c>
      <c r="F112" s="2">
        <v>8.5089921951294001E-2</v>
      </c>
      <c r="G112" s="1">
        <v>20180629</v>
      </c>
      <c r="H112" s="2">
        <v>9.4499998092650994</v>
      </c>
      <c r="I112" s="3">
        <v>110.05897846133099</v>
      </c>
      <c r="J112">
        <f t="shared" si="6"/>
        <v>110.05897846133104</v>
      </c>
      <c r="K112">
        <f t="shared" si="4"/>
        <v>14</v>
      </c>
      <c r="L112">
        <f t="shared" si="5"/>
        <v>7.8613556043807886</v>
      </c>
      <c r="M112" t="str">
        <f t="shared" si="7"/>
        <v>2004</v>
      </c>
    </row>
    <row r="113" spans="1:13" hidden="1" x14ac:dyDescent="0.3">
      <c r="A113" s="1" t="s">
        <v>2984</v>
      </c>
      <c r="B113" s="1" t="s">
        <v>2985</v>
      </c>
      <c r="C113" s="1">
        <v>11.85</v>
      </c>
      <c r="D113" s="2">
        <v>19910403</v>
      </c>
      <c r="E113" s="1">
        <v>19911129</v>
      </c>
      <c r="F113" s="2">
        <v>4.5637995004654E-2</v>
      </c>
      <c r="G113" s="1">
        <v>20180629</v>
      </c>
      <c r="H113" s="2">
        <v>9.0900001525878995</v>
      </c>
      <c r="I113" s="3">
        <v>198.17615030329199</v>
      </c>
      <c r="J113">
        <f t="shared" si="6"/>
        <v>198.17615030329299</v>
      </c>
      <c r="K113">
        <f t="shared" si="4"/>
        <v>27</v>
      </c>
      <c r="L113">
        <f t="shared" si="5"/>
        <v>7.3398574186404808</v>
      </c>
      <c r="M113" t="str">
        <f t="shared" si="7"/>
        <v>1991</v>
      </c>
    </row>
    <row r="114" spans="1:13" x14ac:dyDescent="0.3">
      <c r="A114" s="1" t="s">
        <v>6161</v>
      </c>
      <c r="B114" s="1" t="s">
        <v>6162</v>
      </c>
      <c r="C114" s="1">
        <v>5.24</v>
      </c>
      <c r="D114" s="2">
        <v>20040625</v>
      </c>
      <c r="E114" s="1">
        <v>20040630</v>
      </c>
      <c r="F114" s="2">
        <v>-0.31742548942566001</v>
      </c>
      <c r="G114" s="1">
        <v>20180629</v>
      </c>
      <c r="H114" s="2">
        <v>32.159999847412003</v>
      </c>
      <c r="I114" s="3">
        <v>-102.315114629267</v>
      </c>
      <c r="J114">
        <f t="shared" si="6"/>
        <v>102.31511462926724</v>
      </c>
      <c r="K114">
        <f t="shared" si="4"/>
        <v>14</v>
      </c>
      <c r="L114">
        <f t="shared" si="5"/>
        <v>7.3082224735190886</v>
      </c>
      <c r="M114" t="str">
        <f t="shared" si="7"/>
        <v>2004</v>
      </c>
    </row>
    <row r="115" spans="1:13" hidden="1" x14ac:dyDescent="0.3">
      <c r="A115" s="1" t="s">
        <v>118</v>
      </c>
      <c r="B115" s="1" t="s">
        <v>119</v>
      </c>
      <c r="C115" s="1">
        <v>4.09</v>
      </c>
      <c r="D115" s="2">
        <v>19940912</v>
      </c>
      <c r="E115" s="1">
        <v>19940930</v>
      </c>
      <c r="F115" s="2">
        <v>-3.2754540443420001E-2</v>
      </c>
      <c r="G115" s="1">
        <v>20180629</v>
      </c>
      <c r="H115" s="2">
        <v>5.6900000572204998</v>
      </c>
      <c r="I115" s="3">
        <v>-174.71637581206099</v>
      </c>
      <c r="J115">
        <f t="shared" si="6"/>
        <v>174.71637581206102</v>
      </c>
      <c r="K115">
        <f t="shared" si="4"/>
        <v>24</v>
      </c>
      <c r="L115">
        <f t="shared" si="5"/>
        <v>7.2798489921692093</v>
      </c>
      <c r="M115" t="str">
        <f t="shared" si="7"/>
        <v>1994</v>
      </c>
    </row>
    <row r="116" spans="1:13" hidden="1" x14ac:dyDescent="0.3">
      <c r="A116" s="1" t="s">
        <v>5481</v>
      </c>
      <c r="B116" s="1" t="s">
        <v>5482</v>
      </c>
      <c r="C116" s="1">
        <v>2.46</v>
      </c>
      <c r="D116" s="2">
        <v>19970924</v>
      </c>
      <c r="E116" s="1">
        <v>19970930</v>
      </c>
      <c r="F116" s="2">
        <v>-7.7570945024489996E-2</v>
      </c>
      <c r="G116" s="1">
        <v>20180629</v>
      </c>
      <c r="H116" s="2">
        <v>11.380000114441</v>
      </c>
      <c r="I116" s="3">
        <v>-147.704415046744</v>
      </c>
      <c r="J116">
        <f t="shared" si="6"/>
        <v>147.70441504674474</v>
      </c>
      <c r="K116">
        <f t="shared" si="4"/>
        <v>21</v>
      </c>
      <c r="L116">
        <f t="shared" si="5"/>
        <v>7.0335435736545113</v>
      </c>
      <c r="M116" t="str">
        <f t="shared" si="7"/>
        <v>1997</v>
      </c>
    </row>
    <row r="117" spans="1:13" hidden="1" x14ac:dyDescent="0.3">
      <c r="A117" s="1" t="s">
        <v>1582</v>
      </c>
      <c r="B117" s="1" t="s">
        <v>1583</v>
      </c>
      <c r="C117" s="1">
        <v>15.36</v>
      </c>
      <c r="D117" s="2">
        <v>19980427</v>
      </c>
      <c r="E117" s="1">
        <v>19980430</v>
      </c>
      <c r="F117" s="2">
        <v>0.53859853744507002</v>
      </c>
      <c r="G117" s="1">
        <v>20180629</v>
      </c>
      <c r="H117" s="2">
        <v>76</v>
      </c>
      <c r="I117" s="3">
        <v>140.10695576805301</v>
      </c>
      <c r="J117">
        <f t="shared" si="6"/>
        <v>140.10695576805387</v>
      </c>
      <c r="K117">
        <f t="shared" si="4"/>
        <v>20</v>
      </c>
      <c r="L117">
        <f t="shared" si="5"/>
        <v>7.0053477884026929</v>
      </c>
      <c r="M117" t="str">
        <f t="shared" si="7"/>
        <v>1998</v>
      </c>
    </row>
    <row r="118" spans="1:13" hidden="1" x14ac:dyDescent="0.3">
      <c r="A118" s="1" t="s">
        <v>666</v>
      </c>
      <c r="B118" s="1" t="s">
        <v>667</v>
      </c>
      <c r="C118" s="1">
        <v>3.55</v>
      </c>
      <c r="D118" s="2">
        <v>19961206</v>
      </c>
      <c r="E118" s="1">
        <v>19961231</v>
      </c>
      <c r="F118" s="2">
        <v>-0.37282371520995999</v>
      </c>
      <c r="G118" s="1">
        <v>20180629</v>
      </c>
      <c r="H118" s="2">
        <v>55.229999542236001</v>
      </c>
      <c r="I118" s="3">
        <v>-149.139716678518</v>
      </c>
      <c r="J118">
        <f t="shared" si="6"/>
        <v>149.13971667851811</v>
      </c>
      <c r="K118">
        <f t="shared" si="4"/>
        <v>22</v>
      </c>
      <c r="L118">
        <f t="shared" si="5"/>
        <v>6.779078030841732</v>
      </c>
      <c r="M118" t="str">
        <f t="shared" si="7"/>
        <v>1996</v>
      </c>
    </row>
    <row r="119" spans="1:13" hidden="1" x14ac:dyDescent="0.3">
      <c r="A119" s="1" t="s">
        <v>664</v>
      </c>
      <c r="B119" s="1" t="s">
        <v>665</v>
      </c>
      <c r="C119" s="1">
        <v>4.16</v>
      </c>
      <c r="D119" s="2">
        <v>19950124</v>
      </c>
      <c r="E119" s="1">
        <v>19950127</v>
      </c>
      <c r="F119" s="2">
        <v>0.18388675153254999</v>
      </c>
      <c r="G119" s="1">
        <v>20180629</v>
      </c>
      <c r="H119" s="2">
        <v>28</v>
      </c>
      <c r="I119" s="3">
        <v>151.26763084693201</v>
      </c>
      <c r="J119">
        <f t="shared" si="6"/>
        <v>151.26763084693292</v>
      </c>
      <c r="K119">
        <f t="shared" si="4"/>
        <v>23</v>
      </c>
      <c r="L119">
        <f t="shared" si="5"/>
        <v>6.5768535150840401</v>
      </c>
      <c r="M119" t="str">
        <f t="shared" si="7"/>
        <v>1995</v>
      </c>
    </row>
    <row r="120" spans="1:13" hidden="1" x14ac:dyDescent="0.3">
      <c r="A120" s="1" t="s">
        <v>5149</v>
      </c>
      <c r="B120" s="1" t="s">
        <v>5150</v>
      </c>
      <c r="C120" s="1">
        <v>3.12</v>
      </c>
      <c r="D120" s="2">
        <v>19960909</v>
      </c>
      <c r="E120" s="1">
        <v>19960927</v>
      </c>
      <c r="F120" s="2">
        <v>1.7905615270137999E-2</v>
      </c>
      <c r="G120" s="1">
        <v>20180629</v>
      </c>
      <c r="H120" s="2">
        <v>2.5699999332428001</v>
      </c>
      <c r="I120" s="3">
        <v>142.530389459942</v>
      </c>
      <c r="J120">
        <f t="shared" si="6"/>
        <v>142.53038945994248</v>
      </c>
      <c r="K120">
        <f t="shared" si="4"/>
        <v>22</v>
      </c>
      <c r="L120">
        <f t="shared" si="5"/>
        <v>6.4786540663610221</v>
      </c>
      <c r="M120" t="str">
        <f t="shared" si="7"/>
        <v>1996</v>
      </c>
    </row>
    <row r="121" spans="1:13" x14ac:dyDescent="0.3">
      <c r="A121" s="1" t="s">
        <v>2826</v>
      </c>
      <c r="B121" s="1" t="s">
        <v>2827</v>
      </c>
      <c r="C121" s="1">
        <v>6.52</v>
      </c>
      <c r="D121" s="2">
        <v>20030821</v>
      </c>
      <c r="E121" s="1">
        <v>20030829</v>
      </c>
      <c r="F121" s="2">
        <v>-7.6923131942748996E-2</v>
      </c>
      <c r="G121" s="1">
        <v>20180629</v>
      </c>
      <c r="H121" s="2">
        <v>7.1500000953673997</v>
      </c>
      <c r="I121" s="3">
        <v>-93.949934756802094</v>
      </c>
      <c r="J121">
        <f t="shared" si="6"/>
        <v>93.949934756802108</v>
      </c>
      <c r="K121">
        <f t="shared" si="4"/>
        <v>15</v>
      </c>
      <c r="L121">
        <f t="shared" si="5"/>
        <v>6.2633289837868071</v>
      </c>
      <c r="M121" t="str">
        <f t="shared" si="7"/>
        <v>2003</v>
      </c>
    </row>
    <row r="122" spans="1:13" x14ac:dyDescent="0.3">
      <c r="A122" s="5" t="s">
        <v>5667</v>
      </c>
      <c r="B122" s="5" t="s">
        <v>6851</v>
      </c>
      <c r="C122" s="5">
        <v>4.63</v>
      </c>
      <c r="D122" s="5">
        <v>20031016</v>
      </c>
      <c r="E122" s="5">
        <v>20031031</v>
      </c>
      <c r="F122" s="5">
        <v>-0.17574465274810999</v>
      </c>
      <c r="G122" s="5">
        <v>20180629</v>
      </c>
      <c r="H122" s="5">
        <v>15.800000190735</v>
      </c>
      <c r="I122" s="5">
        <v>-90.903163161275202</v>
      </c>
      <c r="J122" s="6">
        <f t="shared" si="6"/>
        <v>90.903163161275288</v>
      </c>
      <c r="K122" s="6">
        <f t="shared" si="4"/>
        <v>15</v>
      </c>
      <c r="L122" s="6">
        <f t="shared" si="5"/>
        <v>6.0602108774183527</v>
      </c>
      <c r="M122" s="6" t="str">
        <f t="shared" si="7"/>
        <v>2003</v>
      </c>
    </row>
    <row r="123" spans="1:13" x14ac:dyDescent="0.3">
      <c r="A123" s="1" t="s">
        <v>6530</v>
      </c>
      <c r="B123" s="1" t="s">
        <v>6531</v>
      </c>
      <c r="C123" s="1">
        <v>3.72</v>
      </c>
      <c r="D123" s="2">
        <v>20040623</v>
      </c>
      <c r="E123" s="1">
        <v>20040630</v>
      </c>
      <c r="F123" s="2">
        <v>-6.6895484924316004E-2</v>
      </c>
      <c r="G123" s="1">
        <v>20180629</v>
      </c>
      <c r="H123" s="2">
        <v>5.2199997901917001</v>
      </c>
      <c r="I123" s="3">
        <v>-79.032169078338896</v>
      </c>
      <c r="J123">
        <f t="shared" si="6"/>
        <v>79.032169078338953</v>
      </c>
      <c r="K123">
        <f t="shared" si="4"/>
        <v>14</v>
      </c>
      <c r="L123">
        <f t="shared" si="5"/>
        <v>5.6451549341670679</v>
      </c>
      <c r="M123" t="str">
        <f t="shared" si="7"/>
        <v>2004</v>
      </c>
    </row>
    <row r="124" spans="1:13" x14ac:dyDescent="0.3">
      <c r="A124" s="1" t="s">
        <v>2165</v>
      </c>
      <c r="B124" s="1" t="s">
        <v>2166</v>
      </c>
      <c r="C124" s="1">
        <v>17.760000000000002</v>
      </c>
      <c r="D124" s="2">
        <v>20020207</v>
      </c>
      <c r="E124" s="1">
        <v>20020228</v>
      </c>
      <c r="F124" s="2">
        <v>-0.39333295822143999</v>
      </c>
      <c r="G124" s="1">
        <v>20180629</v>
      </c>
      <c r="H124" s="2">
        <v>33.479999542236001</v>
      </c>
      <c r="I124" s="3">
        <v>-86.118724079529798</v>
      </c>
      <c r="J124">
        <f t="shared" si="6"/>
        <v>86.118724079529883</v>
      </c>
      <c r="K124">
        <f t="shared" si="4"/>
        <v>16</v>
      </c>
      <c r="L124">
        <f t="shared" si="5"/>
        <v>5.3824202549706177</v>
      </c>
      <c r="M124" t="str">
        <f t="shared" si="7"/>
        <v>2002</v>
      </c>
    </row>
    <row r="125" spans="1:13" x14ac:dyDescent="0.3">
      <c r="A125" s="1" t="s">
        <v>5609</v>
      </c>
      <c r="B125" s="1" t="s">
        <v>5610</v>
      </c>
      <c r="C125" s="1">
        <v>6.81</v>
      </c>
      <c r="D125" s="2">
        <v>20040817</v>
      </c>
      <c r="E125" s="1">
        <v>20040831</v>
      </c>
      <c r="F125" s="2">
        <v>-0.69634342193604004</v>
      </c>
      <c r="G125" s="1">
        <v>20180629</v>
      </c>
      <c r="H125" s="2">
        <v>51.5</v>
      </c>
      <c r="I125" s="3">
        <v>-74.957760463672898</v>
      </c>
      <c r="J125">
        <f t="shared" si="6"/>
        <v>74.957760463672969</v>
      </c>
      <c r="K125">
        <f t="shared" si="4"/>
        <v>14</v>
      </c>
      <c r="L125">
        <f t="shared" si="5"/>
        <v>5.3541257474052122</v>
      </c>
      <c r="M125" t="str">
        <f t="shared" si="7"/>
        <v>2004</v>
      </c>
    </row>
    <row r="126" spans="1:13" x14ac:dyDescent="0.3">
      <c r="A126" s="1" t="s">
        <v>612</v>
      </c>
      <c r="B126" s="1" t="s">
        <v>613</v>
      </c>
      <c r="C126" s="1">
        <v>4.45</v>
      </c>
      <c r="D126" s="2">
        <v>20001018</v>
      </c>
      <c r="E126" s="1">
        <v>20001031</v>
      </c>
      <c r="F126" s="2">
        <v>0.79265433549881004</v>
      </c>
      <c r="G126" s="1">
        <v>20180629</v>
      </c>
      <c r="H126" s="2">
        <v>75.76000213623</v>
      </c>
      <c r="I126" s="3">
        <v>94.577603935711593</v>
      </c>
      <c r="J126">
        <f t="shared" si="6"/>
        <v>94.577603935711693</v>
      </c>
      <c r="K126">
        <f t="shared" si="4"/>
        <v>18</v>
      </c>
      <c r="L126">
        <f t="shared" si="5"/>
        <v>5.2543113297617605</v>
      </c>
      <c r="M126" t="str">
        <f t="shared" si="7"/>
        <v>2000</v>
      </c>
    </row>
    <row r="127" spans="1:13" hidden="1" x14ac:dyDescent="0.3">
      <c r="A127" s="1" t="s">
        <v>4248</v>
      </c>
      <c r="B127" s="1" t="s">
        <v>4249</v>
      </c>
      <c r="C127" s="1">
        <v>2.4700000000000002</v>
      </c>
      <c r="D127" s="2">
        <v>19930304</v>
      </c>
      <c r="E127" s="1">
        <v>19930331</v>
      </c>
      <c r="F127" s="2">
        <v>3.0052006244659001E-2</v>
      </c>
      <c r="G127" s="1">
        <v>20180629</v>
      </c>
      <c r="H127" s="2">
        <v>3.7200000286102002</v>
      </c>
      <c r="I127" s="3">
        <v>122.785413803157</v>
      </c>
      <c r="J127">
        <f t="shared" si="6"/>
        <v>122.78541380315792</v>
      </c>
      <c r="K127">
        <f t="shared" si="4"/>
        <v>25</v>
      </c>
      <c r="L127">
        <f t="shared" si="5"/>
        <v>4.9114165521263171</v>
      </c>
      <c r="M127" t="str">
        <f t="shared" si="7"/>
        <v>1993</v>
      </c>
    </row>
    <row r="128" spans="1:13" hidden="1" x14ac:dyDescent="0.3">
      <c r="A128" s="1" t="s">
        <v>3377</v>
      </c>
      <c r="B128" s="1" t="s">
        <v>3378</v>
      </c>
      <c r="C128" s="1">
        <v>7.2</v>
      </c>
      <c r="D128" s="2">
        <v>19960618</v>
      </c>
      <c r="E128" s="1">
        <v>19960628</v>
      </c>
      <c r="F128" s="2">
        <v>0.12414643168448999</v>
      </c>
      <c r="G128" s="1">
        <v>20180629</v>
      </c>
      <c r="H128" s="2">
        <v>13.060000419616999</v>
      </c>
      <c r="I128" s="3">
        <v>104.19835521981101</v>
      </c>
      <c r="J128">
        <f t="shared" si="6"/>
        <v>104.19835521981118</v>
      </c>
      <c r="K128">
        <f t="shared" si="4"/>
        <v>22</v>
      </c>
      <c r="L128">
        <f t="shared" si="5"/>
        <v>4.7362888736277808</v>
      </c>
      <c r="M128" t="str">
        <f t="shared" si="7"/>
        <v>1996</v>
      </c>
    </row>
    <row r="129" spans="1:13" hidden="1" x14ac:dyDescent="0.3">
      <c r="A129" s="1" t="s">
        <v>1134</v>
      </c>
      <c r="B129" s="1" t="s">
        <v>1135</v>
      </c>
      <c r="C129" s="1">
        <v>5.08</v>
      </c>
      <c r="D129" s="2">
        <v>19960528</v>
      </c>
      <c r="E129" s="1">
        <v>19960531</v>
      </c>
      <c r="F129" s="2">
        <v>-0.18904404342174999</v>
      </c>
      <c r="G129" s="1">
        <v>20180629</v>
      </c>
      <c r="H129" s="2">
        <v>19.219999313353998</v>
      </c>
      <c r="I129" s="3">
        <v>-102.66942562942801</v>
      </c>
      <c r="J129">
        <f t="shared" si="6"/>
        <v>102.66942562942815</v>
      </c>
      <c r="K129">
        <f t="shared" si="4"/>
        <v>22</v>
      </c>
      <c r="L129">
        <f t="shared" si="5"/>
        <v>4.666792074064916</v>
      </c>
      <c r="M129" t="str">
        <f t="shared" si="7"/>
        <v>1996</v>
      </c>
    </row>
    <row r="130" spans="1:13" hidden="1" x14ac:dyDescent="0.3">
      <c r="A130" s="1" t="s">
        <v>2768</v>
      </c>
      <c r="B130" s="1" t="s">
        <v>2769</v>
      </c>
      <c r="C130" s="1">
        <v>7.26</v>
      </c>
      <c r="D130" s="2">
        <v>19931018</v>
      </c>
      <c r="E130" s="1">
        <v>19931029</v>
      </c>
      <c r="F130" s="2">
        <v>0.14429494738578999</v>
      </c>
      <c r="G130" s="1">
        <v>20180629</v>
      </c>
      <c r="H130" s="2">
        <v>16.440000534058001</v>
      </c>
      <c r="I130" s="3">
        <v>112.933306965376</v>
      </c>
      <c r="J130">
        <f t="shared" si="6"/>
        <v>112.93330696537606</v>
      </c>
      <c r="K130">
        <f t="shared" ref="K130:K193" si="8">(LEFT(G130,4)-LEFT(D130,4))</f>
        <v>25</v>
      </c>
      <c r="L130">
        <f t="shared" ref="L130:L193" si="9">J130/K130</f>
        <v>4.5173322786150427</v>
      </c>
      <c r="M130" t="str">
        <f t="shared" si="7"/>
        <v>1993</v>
      </c>
    </row>
    <row r="131" spans="1:13" x14ac:dyDescent="0.3">
      <c r="A131" s="1" t="s">
        <v>5003</v>
      </c>
      <c r="B131" s="1" t="s">
        <v>5004</v>
      </c>
      <c r="C131" s="1">
        <v>6.21</v>
      </c>
      <c r="D131" s="2">
        <v>20000127</v>
      </c>
      <c r="E131" s="1">
        <v>20000128</v>
      </c>
      <c r="F131" s="2">
        <v>0.60690402984618996</v>
      </c>
      <c r="G131" s="1">
        <v>20180629</v>
      </c>
      <c r="H131" s="2">
        <v>48.25</v>
      </c>
      <c r="I131" s="3">
        <v>78.501861294656706</v>
      </c>
      <c r="J131">
        <f t="shared" si="6"/>
        <v>78.50186129465672</v>
      </c>
      <c r="K131">
        <f t="shared" si="8"/>
        <v>18</v>
      </c>
      <c r="L131">
        <f t="shared" si="9"/>
        <v>4.3612145163698175</v>
      </c>
      <c r="M131" t="str">
        <f t="shared" si="7"/>
        <v>2000</v>
      </c>
    </row>
    <row r="132" spans="1:13" x14ac:dyDescent="0.3">
      <c r="A132" s="1" t="s">
        <v>844</v>
      </c>
      <c r="B132" s="1" t="s">
        <v>845</v>
      </c>
      <c r="C132" s="1">
        <v>10.1</v>
      </c>
      <c r="D132" s="2">
        <v>20031230</v>
      </c>
      <c r="E132" s="1">
        <v>20031231</v>
      </c>
      <c r="F132" s="2">
        <v>-0.40626811981201</v>
      </c>
      <c r="G132" s="1">
        <v>20180629</v>
      </c>
      <c r="H132" s="2">
        <v>25.75</v>
      </c>
      <c r="I132" s="3">
        <v>-64.381788391161805</v>
      </c>
      <c r="J132">
        <f t="shared" si="6"/>
        <v>64.381788391161834</v>
      </c>
      <c r="K132">
        <f t="shared" si="8"/>
        <v>15</v>
      </c>
      <c r="L132">
        <f t="shared" si="9"/>
        <v>4.2921192260774559</v>
      </c>
      <c r="M132" t="str">
        <f t="shared" si="7"/>
        <v>2003</v>
      </c>
    </row>
    <row r="133" spans="1:13" hidden="1" x14ac:dyDescent="0.3">
      <c r="A133" s="1" t="s">
        <v>3222</v>
      </c>
      <c r="B133" s="1" t="s">
        <v>3223</v>
      </c>
      <c r="C133" s="1">
        <v>3.99</v>
      </c>
      <c r="D133" s="2">
        <v>19931208</v>
      </c>
      <c r="E133" s="1">
        <v>19931231</v>
      </c>
      <c r="F133" s="2">
        <v>3.6249995231628002E-2</v>
      </c>
      <c r="G133" s="1">
        <v>20180629</v>
      </c>
      <c r="H133" s="2">
        <v>3.75</v>
      </c>
      <c r="I133" s="3">
        <v>102.44828946979101</v>
      </c>
      <c r="J133">
        <f t="shared" si="6"/>
        <v>102.44828946979108</v>
      </c>
      <c r="K133">
        <f t="shared" si="8"/>
        <v>25</v>
      </c>
      <c r="L133">
        <f t="shared" si="9"/>
        <v>4.097931578791643</v>
      </c>
      <c r="M133" t="str">
        <f t="shared" si="7"/>
        <v>1993</v>
      </c>
    </row>
    <row r="134" spans="1:13" hidden="1" x14ac:dyDescent="0.3">
      <c r="A134" s="1" t="s">
        <v>5509</v>
      </c>
      <c r="B134" s="1" t="s">
        <v>5510</v>
      </c>
      <c r="C134" s="1">
        <v>5.86</v>
      </c>
      <c r="D134" s="2">
        <v>19940204</v>
      </c>
      <c r="E134" s="1">
        <v>19940228</v>
      </c>
      <c r="F134" s="2">
        <v>4.2650654911994997E-2</v>
      </c>
      <c r="G134" s="1">
        <v>20180629</v>
      </c>
      <c r="H134" s="2">
        <v>4.1799998283386</v>
      </c>
      <c r="I134" s="3">
        <v>97.005525049113004</v>
      </c>
      <c r="J134">
        <f t="shared" si="6"/>
        <v>97.005525049113004</v>
      </c>
      <c r="K134">
        <f t="shared" si="8"/>
        <v>24</v>
      </c>
      <c r="L134">
        <f t="shared" si="9"/>
        <v>4.0418968770463755</v>
      </c>
      <c r="M134" t="str">
        <f t="shared" si="7"/>
        <v>1994</v>
      </c>
    </row>
    <row r="135" spans="1:13" x14ac:dyDescent="0.3">
      <c r="A135" s="1" t="s">
        <v>1480</v>
      </c>
      <c r="B135" s="1" t="s">
        <v>1481</v>
      </c>
      <c r="C135" s="1">
        <v>11.39</v>
      </c>
      <c r="D135" s="2">
        <v>20150129</v>
      </c>
      <c r="E135" s="1">
        <v>20150130</v>
      </c>
      <c r="F135" s="2">
        <v>7.4600000381470002</v>
      </c>
      <c r="G135" s="1">
        <v>20180629</v>
      </c>
      <c r="H135" s="2">
        <v>97.470001220702997</v>
      </c>
      <c r="I135" s="3">
        <v>12.0656837429338</v>
      </c>
      <c r="J135">
        <f t="shared" si="6"/>
        <v>12.065683742933828</v>
      </c>
      <c r="K135">
        <f t="shared" si="8"/>
        <v>3</v>
      </c>
      <c r="L135">
        <f t="shared" si="9"/>
        <v>4.0218945809779427</v>
      </c>
      <c r="M135" t="str">
        <f t="shared" si="7"/>
        <v>2015</v>
      </c>
    </row>
    <row r="136" spans="1:13" hidden="1" x14ac:dyDescent="0.3">
      <c r="A136" s="1" t="s">
        <v>5017</v>
      </c>
      <c r="B136" s="1" t="s">
        <v>5018</v>
      </c>
      <c r="C136" s="1">
        <v>26.24</v>
      </c>
      <c r="D136" s="2">
        <v>19931122</v>
      </c>
      <c r="E136" s="1">
        <v>19931130</v>
      </c>
      <c r="F136" s="2">
        <v>-0.3276047706604</v>
      </c>
      <c r="G136" s="1">
        <v>20180629</v>
      </c>
      <c r="H136" s="2">
        <v>32.509998321532997</v>
      </c>
      <c r="I136" s="3">
        <v>-100.235424001909</v>
      </c>
      <c r="J136">
        <f t="shared" si="6"/>
        <v>100.23542400190914</v>
      </c>
      <c r="K136">
        <f t="shared" si="8"/>
        <v>25</v>
      </c>
      <c r="L136">
        <f t="shared" si="9"/>
        <v>4.0094169600763658</v>
      </c>
      <c r="M136" t="str">
        <f t="shared" si="7"/>
        <v>1993</v>
      </c>
    </row>
    <row r="137" spans="1:13" x14ac:dyDescent="0.3">
      <c r="A137" s="1" t="s">
        <v>1230</v>
      </c>
      <c r="B137" s="1" t="s">
        <v>1231</v>
      </c>
      <c r="C137" s="1">
        <v>2.0499999999999998</v>
      </c>
      <c r="D137" s="2">
        <v>20050518</v>
      </c>
      <c r="E137" s="1">
        <v>20050531</v>
      </c>
      <c r="F137" s="2">
        <v>0.42583253979683</v>
      </c>
      <c r="G137" s="1">
        <v>20180629</v>
      </c>
      <c r="H137" s="2">
        <v>22.60000038147</v>
      </c>
      <c r="I137" s="3">
        <v>52.072506840958503</v>
      </c>
      <c r="J137">
        <f t="shared" si="6"/>
        <v>52.072506840958518</v>
      </c>
      <c r="K137">
        <f t="shared" si="8"/>
        <v>13</v>
      </c>
      <c r="L137">
        <f t="shared" si="9"/>
        <v>4.0055774493045018</v>
      </c>
      <c r="M137" t="str">
        <f t="shared" si="7"/>
        <v>2005</v>
      </c>
    </row>
    <row r="138" spans="1:13" x14ac:dyDescent="0.3">
      <c r="A138" s="1" t="s">
        <v>6828</v>
      </c>
      <c r="B138" s="1" t="s">
        <v>6829</v>
      </c>
      <c r="C138" s="1">
        <v>5.0999999999999996</v>
      </c>
      <c r="D138" s="2">
        <v>20031216</v>
      </c>
      <c r="E138" s="1">
        <v>20031231</v>
      </c>
      <c r="F138" s="2">
        <v>0.8815279006958</v>
      </c>
      <c r="G138" s="1">
        <v>20180629</v>
      </c>
      <c r="H138" s="2">
        <v>52.950000762938998</v>
      </c>
      <c r="I138" s="3">
        <v>59.066165485113899</v>
      </c>
      <c r="J138">
        <f t="shared" si="6"/>
        <v>59.066165485113928</v>
      </c>
      <c r="K138">
        <f t="shared" si="8"/>
        <v>15</v>
      </c>
      <c r="L138">
        <f t="shared" si="9"/>
        <v>3.9377443656742619</v>
      </c>
      <c r="M138" t="str">
        <f t="shared" si="7"/>
        <v>2003</v>
      </c>
    </row>
    <row r="139" spans="1:13" x14ac:dyDescent="0.3">
      <c r="A139" s="1" t="s">
        <v>5845</v>
      </c>
      <c r="B139" s="1" t="s">
        <v>5846</v>
      </c>
      <c r="C139" s="1">
        <v>7.36</v>
      </c>
      <c r="D139" s="2">
        <v>20030616</v>
      </c>
      <c r="E139" s="1">
        <v>20030630</v>
      </c>
      <c r="F139" s="2">
        <v>1.9776955842971999</v>
      </c>
      <c r="G139" s="1">
        <v>20180629</v>
      </c>
      <c r="H139" s="2">
        <v>111.93000030518</v>
      </c>
      <c r="I139" s="3">
        <v>55.596172431135699</v>
      </c>
      <c r="J139">
        <f t="shared" si="6"/>
        <v>55.596172431135706</v>
      </c>
      <c r="K139">
        <f t="shared" si="8"/>
        <v>15</v>
      </c>
      <c r="L139">
        <f t="shared" si="9"/>
        <v>3.7064114954090472</v>
      </c>
      <c r="M139" t="str">
        <f t="shared" si="7"/>
        <v>2003</v>
      </c>
    </row>
    <row r="140" spans="1:13" x14ac:dyDescent="0.3">
      <c r="A140" s="1" t="s">
        <v>3631</v>
      </c>
      <c r="B140" s="1" t="s">
        <v>3632</v>
      </c>
      <c r="C140" s="1">
        <v>6.74</v>
      </c>
      <c r="D140" s="2">
        <v>20010906</v>
      </c>
      <c r="E140" s="1">
        <v>20010928</v>
      </c>
      <c r="F140" s="2">
        <v>-0.30112957954406999</v>
      </c>
      <c r="G140" s="1">
        <v>20180629</v>
      </c>
      <c r="H140" s="2">
        <v>16.170000076293999</v>
      </c>
      <c r="I140" s="3">
        <v>-54.697813747744199</v>
      </c>
      <c r="J140">
        <f t="shared" si="6"/>
        <v>54.697813747744227</v>
      </c>
      <c r="K140">
        <f t="shared" si="8"/>
        <v>17</v>
      </c>
      <c r="L140">
        <f t="shared" si="9"/>
        <v>3.2175184557496603</v>
      </c>
      <c r="M140" t="str">
        <f t="shared" si="7"/>
        <v>2001</v>
      </c>
    </row>
    <row r="141" spans="1:13" x14ac:dyDescent="0.3">
      <c r="A141" s="1" t="s">
        <v>4054</v>
      </c>
      <c r="B141" s="1" t="s">
        <v>4055</v>
      </c>
      <c r="C141" s="1">
        <v>5.65</v>
      </c>
      <c r="D141" s="2">
        <v>20030801</v>
      </c>
      <c r="E141" s="1">
        <v>20030829</v>
      </c>
      <c r="F141" s="2">
        <v>0.25307691097259999</v>
      </c>
      <c r="G141" s="1">
        <v>20180629</v>
      </c>
      <c r="H141" s="2">
        <v>11.949999809265</v>
      </c>
      <c r="I141" s="3">
        <v>46.218846489551098</v>
      </c>
      <c r="J141">
        <f t="shared" si="6"/>
        <v>46.21884648955114</v>
      </c>
      <c r="K141">
        <f t="shared" si="8"/>
        <v>15</v>
      </c>
      <c r="L141">
        <f t="shared" si="9"/>
        <v>3.0812564326367426</v>
      </c>
      <c r="M141" t="str">
        <f t="shared" si="7"/>
        <v>2003</v>
      </c>
    </row>
    <row r="142" spans="1:13" hidden="1" x14ac:dyDescent="0.3">
      <c r="A142" s="1" t="s">
        <v>2149</v>
      </c>
      <c r="B142" s="1" t="s">
        <v>2150</v>
      </c>
      <c r="C142" s="1">
        <v>10.39</v>
      </c>
      <c r="D142" s="2">
        <v>19980807</v>
      </c>
      <c r="E142" s="1">
        <v>19980831</v>
      </c>
      <c r="F142" s="2">
        <v>0.66280049085616999</v>
      </c>
      <c r="G142" s="1">
        <v>20180629</v>
      </c>
      <c r="H142" s="2">
        <v>41.389999389647997</v>
      </c>
      <c r="I142" s="3">
        <v>61.447146555643897</v>
      </c>
      <c r="J142">
        <f t="shared" si="6"/>
        <v>61.447146555643954</v>
      </c>
      <c r="K142">
        <f t="shared" si="8"/>
        <v>20</v>
      </c>
      <c r="L142">
        <f t="shared" si="9"/>
        <v>3.0723573277821976</v>
      </c>
      <c r="M142" t="str">
        <f t="shared" si="7"/>
        <v>1998</v>
      </c>
    </row>
    <row r="143" spans="1:13" x14ac:dyDescent="0.3">
      <c r="A143" s="1" t="s">
        <v>3571</v>
      </c>
      <c r="B143" s="1" t="s">
        <v>3572</v>
      </c>
      <c r="C143" s="1">
        <v>7.36</v>
      </c>
      <c r="D143" s="2">
        <v>20040625</v>
      </c>
      <c r="E143" s="1">
        <v>20040630</v>
      </c>
      <c r="F143" s="2">
        <v>1.2513375282288</v>
      </c>
      <c r="G143" s="1">
        <v>20180629</v>
      </c>
      <c r="H143" s="2">
        <v>53.189998626708999</v>
      </c>
      <c r="I143" s="3">
        <v>41.5065159693536</v>
      </c>
      <c r="J143">
        <f t="shared" si="6"/>
        <v>41.506515969353643</v>
      </c>
      <c r="K143">
        <f t="shared" si="8"/>
        <v>14</v>
      </c>
      <c r="L143">
        <f t="shared" si="9"/>
        <v>2.9647511406681173</v>
      </c>
      <c r="M143" t="str">
        <f t="shared" si="7"/>
        <v>2004</v>
      </c>
    </row>
    <row r="144" spans="1:13" hidden="1" x14ac:dyDescent="0.3">
      <c r="A144" s="1" t="s">
        <v>1384</v>
      </c>
      <c r="B144" s="1" t="s">
        <v>1385</v>
      </c>
      <c r="C144" s="1">
        <v>4.84</v>
      </c>
      <c r="D144" s="2">
        <v>19960812</v>
      </c>
      <c r="E144" s="1">
        <v>19960830</v>
      </c>
      <c r="F144" s="2">
        <v>-9.2467874288559002E-2</v>
      </c>
      <c r="G144" s="1">
        <v>20180629</v>
      </c>
      <c r="H144" s="2">
        <v>5.75</v>
      </c>
      <c r="I144" s="3">
        <v>-63.183758891832099</v>
      </c>
      <c r="J144">
        <f t="shared" si="6"/>
        <v>63.18375889183217</v>
      </c>
      <c r="K144">
        <f t="shared" si="8"/>
        <v>22</v>
      </c>
      <c r="L144">
        <f t="shared" si="9"/>
        <v>2.8719890405378261</v>
      </c>
      <c r="M144" t="str">
        <f t="shared" si="7"/>
        <v>1996</v>
      </c>
    </row>
    <row r="145" spans="1:13" hidden="1" x14ac:dyDescent="0.3">
      <c r="A145" s="1" t="s">
        <v>6358</v>
      </c>
      <c r="B145" s="1" t="s">
        <v>6359</v>
      </c>
      <c r="C145" s="1">
        <v>13.57</v>
      </c>
      <c r="D145" s="2">
        <v>19980218</v>
      </c>
      <c r="E145" s="1">
        <v>19980227</v>
      </c>
      <c r="F145" s="2">
        <v>0.96153378486633001</v>
      </c>
      <c r="G145" s="1">
        <v>20180629</v>
      </c>
      <c r="H145" s="2">
        <v>55.479999542236001</v>
      </c>
      <c r="I145" s="3">
        <v>56.699480159138297</v>
      </c>
      <c r="J145">
        <f t="shared" si="6"/>
        <v>56.699480159138339</v>
      </c>
      <c r="K145">
        <f t="shared" si="8"/>
        <v>20</v>
      </c>
      <c r="L145">
        <f t="shared" si="9"/>
        <v>2.8349740079569168</v>
      </c>
      <c r="M145" t="str">
        <f t="shared" si="7"/>
        <v>1998</v>
      </c>
    </row>
    <row r="146" spans="1:13" hidden="1" x14ac:dyDescent="0.3">
      <c r="A146" s="1" t="s">
        <v>4076</v>
      </c>
      <c r="B146" s="1" t="s">
        <v>4077</v>
      </c>
      <c r="C146" s="1">
        <v>6.34</v>
      </c>
      <c r="D146" s="2">
        <v>19970625</v>
      </c>
      <c r="E146" s="1">
        <v>19970627</v>
      </c>
      <c r="F146" s="2">
        <v>0.60301959514617998</v>
      </c>
      <c r="G146" s="1">
        <v>20180629</v>
      </c>
      <c r="H146" s="2">
        <v>35.279998779297003</v>
      </c>
      <c r="I146" s="3">
        <v>57.505559459879002</v>
      </c>
      <c r="J146">
        <f t="shared" si="6"/>
        <v>57.505559459879017</v>
      </c>
      <c r="K146">
        <f t="shared" si="8"/>
        <v>21</v>
      </c>
      <c r="L146">
        <f t="shared" si="9"/>
        <v>2.7383599742799531</v>
      </c>
      <c r="M146" t="str">
        <f t="shared" si="7"/>
        <v>1997</v>
      </c>
    </row>
    <row r="147" spans="1:13" hidden="1" x14ac:dyDescent="0.3">
      <c r="A147" s="1" t="s">
        <v>5485</v>
      </c>
      <c r="B147" s="1" t="s">
        <v>5486</v>
      </c>
      <c r="C147" s="1">
        <v>4.34</v>
      </c>
      <c r="D147" s="2">
        <v>19920427</v>
      </c>
      <c r="E147" s="1">
        <v>19920430</v>
      </c>
      <c r="F147" s="2">
        <v>8.2679688930511003E-2</v>
      </c>
      <c r="G147" s="1">
        <v>20180629</v>
      </c>
      <c r="H147" s="2">
        <v>5.8600001335143999</v>
      </c>
      <c r="I147" s="3">
        <v>69.875933488810006</v>
      </c>
      <c r="J147">
        <f t="shared" si="6"/>
        <v>69.87593348881002</v>
      </c>
      <c r="K147">
        <f t="shared" si="8"/>
        <v>26</v>
      </c>
      <c r="L147">
        <f t="shared" si="9"/>
        <v>2.6875359034157702</v>
      </c>
      <c r="M147" t="str">
        <f t="shared" si="7"/>
        <v>1992</v>
      </c>
    </row>
    <row r="148" spans="1:13" x14ac:dyDescent="0.3">
      <c r="A148" s="1" t="s">
        <v>5791</v>
      </c>
      <c r="B148" s="1" t="s">
        <v>5792</v>
      </c>
      <c r="C148" s="1">
        <v>4.91</v>
      </c>
      <c r="D148" s="2">
        <v>20021107</v>
      </c>
      <c r="E148" s="1">
        <v>20021129</v>
      </c>
      <c r="F148" s="2">
        <v>0.34823167324066001</v>
      </c>
      <c r="G148" s="1">
        <v>20180629</v>
      </c>
      <c r="H148" s="2">
        <v>15.180000305176</v>
      </c>
      <c r="I148" s="3">
        <v>42.591670349541197</v>
      </c>
      <c r="J148">
        <f t="shared" si="6"/>
        <v>42.591670349541204</v>
      </c>
      <c r="K148">
        <f t="shared" si="8"/>
        <v>16</v>
      </c>
      <c r="L148">
        <f t="shared" si="9"/>
        <v>2.6619793968463252</v>
      </c>
      <c r="M148" t="str">
        <f t="shared" si="7"/>
        <v>2002</v>
      </c>
    </row>
    <row r="149" spans="1:13" x14ac:dyDescent="0.3">
      <c r="A149" s="1" t="s">
        <v>5959</v>
      </c>
      <c r="B149" s="1" t="s">
        <v>5960</v>
      </c>
      <c r="C149" s="1">
        <v>7.44</v>
      </c>
      <c r="D149" s="2">
        <v>20010824</v>
      </c>
      <c r="E149" s="1">
        <v>20010831</v>
      </c>
      <c r="F149" s="2">
        <v>0.14441919326781999</v>
      </c>
      <c r="G149" s="1">
        <v>20180629</v>
      </c>
      <c r="H149" s="2">
        <v>6.5100002288818004</v>
      </c>
      <c r="I149" s="3">
        <v>44.0771125470092</v>
      </c>
      <c r="J149">
        <f t="shared" si="6"/>
        <v>44.077112547009243</v>
      </c>
      <c r="K149">
        <f t="shared" si="8"/>
        <v>17</v>
      </c>
      <c r="L149">
        <f t="shared" si="9"/>
        <v>2.5927713262946614</v>
      </c>
      <c r="M149" t="str">
        <f t="shared" si="7"/>
        <v>2001</v>
      </c>
    </row>
    <row r="150" spans="1:13" x14ac:dyDescent="0.3">
      <c r="A150" s="1" t="s">
        <v>1326</v>
      </c>
      <c r="B150" s="1" t="s">
        <v>1327</v>
      </c>
      <c r="C150" s="1">
        <v>6.54</v>
      </c>
      <c r="D150" s="2">
        <v>20020830</v>
      </c>
      <c r="E150" s="1">
        <v>20020830</v>
      </c>
      <c r="F150" s="2">
        <v>0.58319693803786998</v>
      </c>
      <c r="G150" s="1">
        <v>20180629</v>
      </c>
      <c r="H150" s="2">
        <v>24.379999160766999</v>
      </c>
      <c r="I150" s="3">
        <v>40.804058921831697</v>
      </c>
      <c r="J150">
        <f t="shared" si="6"/>
        <v>40.804058921831789</v>
      </c>
      <c r="K150">
        <f t="shared" si="8"/>
        <v>16</v>
      </c>
      <c r="L150">
        <f t="shared" si="9"/>
        <v>2.5502536826144868</v>
      </c>
      <c r="M150" t="str">
        <f t="shared" si="7"/>
        <v>2002</v>
      </c>
    </row>
    <row r="151" spans="1:13" hidden="1" x14ac:dyDescent="0.3">
      <c r="A151" s="1" t="s">
        <v>4694</v>
      </c>
      <c r="B151" s="1" t="s">
        <v>4695</v>
      </c>
      <c r="C151" s="1">
        <v>5.14</v>
      </c>
      <c r="D151" s="2">
        <v>19961129</v>
      </c>
      <c r="E151" s="1">
        <v>19961129</v>
      </c>
      <c r="F151" s="2">
        <v>0.28774702548981002</v>
      </c>
      <c r="G151" s="1">
        <v>20180629</v>
      </c>
      <c r="H151" s="2">
        <v>15.880000114441</v>
      </c>
      <c r="I151" s="3">
        <v>54.187364968967699</v>
      </c>
      <c r="J151">
        <f t="shared" si="6"/>
        <v>54.187364968967707</v>
      </c>
      <c r="K151">
        <f t="shared" si="8"/>
        <v>22</v>
      </c>
      <c r="L151">
        <f t="shared" si="9"/>
        <v>2.4630620440439865</v>
      </c>
      <c r="M151" t="str">
        <f t="shared" si="7"/>
        <v>1996</v>
      </c>
    </row>
    <row r="152" spans="1:13" x14ac:dyDescent="0.3">
      <c r="A152" s="1" t="s">
        <v>5655</v>
      </c>
      <c r="B152" s="1" t="s">
        <v>5656</v>
      </c>
      <c r="C152" s="1">
        <v>5.97</v>
      </c>
      <c r="D152" s="2">
        <v>20020823</v>
      </c>
      <c r="E152" s="1">
        <v>20020830</v>
      </c>
      <c r="F152" s="2">
        <v>0.64999985694884999</v>
      </c>
      <c r="G152" s="1">
        <v>20180629</v>
      </c>
      <c r="H152" s="2">
        <v>25.819999694823998</v>
      </c>
      <c r="I152" s="3">
        <v>38.723085195780001</v>
      </c>
      <c r="J152">
        <f t="shared" ref="J152:J215" si="10">(H152-F152)/ABS(F152)</f>
        <v>38.72308519578003</v>
      </c>
      <c r="K152">
        <f t="shared" si="8"/>
        <v>16</v>
      </c>
      <c r="L152">
        <f t="shared" si="9"/>
        <v>2.4201928247362519</v>
      </c>
      <c r="M152" t="str">
        <f t="shared" ref="M152:M215" si="11">LEFT(D152,4)</f>
        <v>2002</v>
      </c>
    </row>
    <row r="153" spans="1:13" x14ac:dyDescent="0.3">
      <c r="A153" s="1" t="s">
        <v>6790</v>
      </c>
      <c r="B153" s="1" t="s">
        <v>6791</v>
      </c>
      <c r="C153" s="1">
        <v>3.71</v>
      </c>
      <c r="D153" s="2">
        <v>20080520</v>
      </c>
      <c r="E153" s="1">
        <v>20080530</v>
      </c>
      <c r="F153" s="2">
        <v>0.90296095609664995</v>
      </c>
      <c r="G153" s="1">
        <v>20180629</v>
      </c>
      <c r="H153" s="2">
        <v>22.549999237061002</v>
      </c>
      <c r="I153" s="3">
        <v>23.973393461596501</v>
      </c>
      <c r="J153">
        <f t="shared" si="10"/>
        <v>23.973393461596501</v>
      </c>
      <c r="K153">
        <f t="shared" si="8"/>
        <v>10</v>
      </c>
      <c r="L153">
        <f t="shared" si="9"/>
        <v>2.3973393461596499</v>
      </c>
      <c r="M153" t="str">
        <f t="shared" si="11"/>
        <v>2008</v>
      </c>
    </row>
    <row r="154" spans="1:13" hidden="1" x14ac:dyDescent="0.3">
      <c r="A154" s="1" t="s">
        <v>5909</v>
      </c>
      <c r="B154" s="1" t="s">
        <v>5910</v>
      </c>
      <c r="C154" s="1">
        <v>3.34</v>
      </c>
      <c r="D154" s="2">
        <v>19951115</v>
      </c>
      <c r="E154" s="1">
        <v>19951130</v>
      </c>
      <c r="F154" s="2">
        <v>-7.9088956117630005E-2</v>
      </c>
      <c r="G154" s="1">
        <v>20180629</v>
      </c>
      <c r="H154" s="2">
        <v>4.2600002288818004</v>
      </c>
      <c r="I154" s="3">
        <v>-54.863401895782303</v>
      </c>
      <c r="J154">
        <f t="shared" si="10"/>
        <v>54.863401895782367</v>
      </c>
      <c r="K154">
        <f t="shared" si="8"/>
        <v>23</v>
      </c>
      <c r="L154">
        <f t="shared" si="9"/>
        <v>2.3853652998166246</v>
      </c>
      <c r="M154" t="str">
        <f t="shared" si="11"/>
        <v>1995</v>
      </c>
    </row>
    <row r="155" spans="1:13" hidden="1" x14ac:dyDescent="0.3">
      <c r="A155" s="1" t="s">
        <v>324</v>
      </c>
      <c r="B155" s="1" t="s">
        <v>325</v>
      </c>
      <c r="C155" s="1">
        <v>6.16</v>
      </c>
      <c r="D155" s="2">
        <v>19921202</v>
      </c>
      <c r="E155" s="1">
        <v>19921231</v>
      </c>
      <c r="F155" s="2">
        <v>-0.16754233837127999</v>
      </c>
      <c r="G155" s="1">
        <v>20180629</v>
      </c>
      <c r="H155" s="2">
        <v>10.170000076294</v>
      </c>
      <c r="I155" s="3">
        <v>-61.701075173947402</v>
      </c>
      <c r="J155">
        <f t="shared" si="10"/>
        <v>61.701075173947409</v>
      </c>
      <c r="K155">
        <f t="shared" si="8"/>
        <v>26</v>
      </c>
      <c r="L155">
        <f t="shared" si="9"/>
        <v>2.3731182759210543</v>
      </c>
      <c r="M155" t="str">
        <f t="shared" si="11"/>
        <v>1992</v>
      </c>
    </row>
    <row r="156" spans="1:13" x14ac:dyDescent="0.3">
      <c r="A156" s="1" t="s">
        <v>3621</v>
      </c>
      <c r="B156" s="1" t="s">
        <v>3622</v>
      </c>
      <c r="C156" s="1">
        <v>1.63</v>
      </c>
      <c r="D156" s="2">
        <v>20001130</v>
      </c>
      <c r="E156" s="1">
        <v>20001130</v>
      </c>
      <c r="F156" s="2">
        <v>7.4506223201752E-2</v>
      </c>
      <c r="G156" s="1">
        <v>20180629</v>
      </c>
      <c r="H156" s="2">
        <v>3.2400000095367001</v>
      </c>
      <c r="I156" s="3">
        <v>42.486300476716501</v>
      </c>
      <c r="J156">
        <f t="shared" si="10"/>
        <v>42.486300476716579</v>
      </c>
      <c r="K156">
        <f t="shared" si="8"/>
        <v>18</v>
      </c>
      <c r="L156">
        <f t="shared" si="9"/>
        <v>2.3603500264842543</v>
      </c>
      <c r="M156" t="str">
        <f t="shared" si="11"/>
        <v>2000</v>
      </c>
    </row>
    <row r="157" spans="1:13" x14ac:dyDescent="0.3">
      <c r="A157" s="1" t="s">
        <v>6770</v>
      </c>
      <c r="B157" s="1" t="s">
        <v>6771</v>
      </c>
      <c r="C157" s="1">
        <v>4.03</v>
      </c>
      <c r="D157" s="2">
        <v>20030304</v>
      </c>
      <c r="E157" s="1">
        <v>20030331</v>
      </c>
      <c r="F157" s="2">
        <v>0.74211609363555997</v>
      </c>
      <c r="G157" s="1">
        <v>20180629</v>
      </c>
      <c r="H157" s="2">
        <v>26.690000534058001</v>
      </c>
      <c r="I157" s="3">
        <v>34.964724068044497</v>
      </c>
      <c r="J157">
        <f t="shared" si="10"/>
        <v>34.964724068044518</v>
      </c>
      <c r="K157">
        <f t="shared" si="8"/>
        <v>15</v>
      </c>
      <c r="L157">
        <f t="shared" si="9"/>
        <v>2.330981604536301</v>
      </c>
      <c r="M157" t="str">
        <f t="shared" si="11"/>
        <v>2003</v>
      </c>
    </row>
    <row r="158" spans="1:13" hidden="1" x14ac:dyDescent="0.3">
      <c r="A158" s="1" t="s">
        <v>3660</v>
      </c>
      <c r="B158" s="1" t="s">
        <v>3661</v>
      </c>
      <c r="C158" s="1">
        <v>7.65</v>
      </c>
      <c r="D158" s="2">
        <v>19971118</v>
      </c>
      <c r="E158" s="1">
        <v>19971128</v>
      </c>
      <c r="F158" s="2">
        <v>0.26333895325661</v>
      </c>
      <c r="G158" s="1">
        <v>20180629</v>
      </c>
      <c r="H158" s="2">
        <v>13.029999732971</v>
      </c>
      <c r="I158" s="3">
        <v>48.479955668669902</v>
      </c>
      <c r="J158">
        <f t="shared" si="10"/>
        <v>48.479955668669902</v>
      </c>
      <c r="K158">
        <f t="shared" si="8"/>
        <v>21</v>
      </c>
      <c r="L158">
        <f t="shared" si="9"/>
        <v>2.3085693175557096</v>
      </c>
      <c r="M158" t="str">
        <f t="shared" si="11"/>
        <v>1997</v>
      </c>
    </row>
    <row r="159" spans="1:13" hidden="1" x14ac:dyDescent="0.3">
      <c r="A159" s="1" t="s">
        <v>2410</v>
      </c>
      <c r="B159" s="1" t="s">
        <v>2411</v>
      </c>
      <c r="C159" s="1">
        <v>3.83</v>
      </c>
      <c r="D159" s="2">
        <v>19920807</v>
      </c>
      <c r="E159" s="1">
        <v>19920831</v>
      </c>
      <c r="F159" s="2">
        <v>6.6672623157500999E-2</v>
      </c>
      <c r="G159" s="1">
        <v>20180629</v>
      </c>
      <c r="H159" s="2">
        <v>3.9800000190735001</v>
      </c>
      <c r="I159" s="3">
        <v>58.694666725074399</v>
      </c>
      <c r="J159">
        <f t="shared" si="10"/>
        <v>58.694666725074406</v>
      </c>
      <c r="K159">
        <f t="shared" si="8"/>
        <v>26</v>
      </c>
      <c r="L159">
        <f t="shared" si="9"/>
        <v>2.2574871817336311</v>
      </c>
      <c r="M159" t="str">
        <f t="shared" si="11"/>
        <v>1992</v>
      </c>
    </row>
    <row r="160" spans="1:13" x14ac:dyDescent="0.3">
      <c r="A160" s="1" t="s">
        <v>522</v>
      </c>
      <c r="B160" s="1" t="s">
        <v>523</v>
      </c>
      <c r="C160" s="1">
        <v>4.5599999999999996</v>
      </c>
      <c r="D160" s="2">
        <v>20080910</v>
      </c>
      <c r="E160" s="1">
        <v>20080926</v>
      </c>
      <c r="F160" s="2">
        <v>0.72166663408278997</v>
      </c>
      <c r="G160" s="1">
        <v>20180629</v>
      </c>
      <c r="H160" s="2">
        <v>17.010000228881999</v>
      </c>
      <c r="I160" s="3">
        <v>22.570440180459499</v>
      </c>
      <c r="J160">
        <f t="shared" si="10"/>
        <v>22.57044018045956</v>
      </c>
      <c r="K160">
        <f t="shared" si="8"/>
        <v>10</v>
      </c>
      <c r="L160">
        <f t="shared" si="9"/>
        <v>2.2570440180459559</v>
      </c>
      <c r="M160" t="str">
        <f t="shared" si="11"/>
        <v>2008</v>
      </c>
    </row>
    <row r="161" spans="1:13" x14ac:dyDescent="0.3">
      <c r="A161" s="1" t="s">
        <v>4870</v>
      </c>
      <c r="B161" s="1" t="s">
        <v>4871</v>
      </c>
      <c r="C161" s="1">
        <v>5.14</v>
      </c>
      <c r="D161" s="2">
        <v>20020205</v>
      </c>
      <c r="E161" s="1">
        <v>20020228</v>
      </c>
      <c r="F161" s="2">
        <v>0.14265060424805001</v>
      </c>
      <c r="G161" s="1">
        <v>20180629</v>
      </c>
      <c r="H161" s="2">
        <v>5.2600002288818004</v>
      </c>
      <c r="I161" s="3">
        <v>35.8733119400978</v>
      </c>
      <c r="J161">
        <f t="shared" si="10"/>
        <v>35.873311940097878</v>
      </c>
      <c r="K161">
        <f t="shared" si="8"/>
        <v>16</v>
      </c>
      <c r="L161">
        <f t="shared" si="9"/>
        <v>2.2420819962561174</v>
      </c>
      <c r="M161" t="str">
        <f t="shared" si="11"/>
        <v>2002</v>
      </c>
    </row>
    <row r="162" spans="1:13" hidden="1" x14ac:dyDescent="0.3">
      <c r="A162" s="1" t="s">
        <v>6728</v>
      </c>
      <c r="B162" s="1" t="s">
        <v>6729</v>
      </c>
      <c r="C162" s="1">
        <v>9.24</v>
      </c>
      <c r="D162" s="2">
        <v>19970108</v>
      </c>
      <c r="E162" s="1">
        <v>19970131</v>
      </c>
      <c r="F162" s="2">
        <v>0.42114043235778997</v>
      </c>
      <c r="G162" s="1">
        <v>20180629</v>
      </c>
      <c r="H162" s="2">
        <v>20.180000305176002</v>
      </c>
      <c r="I162" s="3">
        <v>46.917508637668803</v>
      </c>
      <c r="J162">
        <f t="shared" si="10"/>
        <v>46.91750863766886</v>
      </c>
      <c r="K162">
        <f t="shared" si="8"/>
        <v>21</v>
      </c>
      <c r="L162">
        <f t="shared" si="9"/>
        <v>2.2341670779842313</v>
      </c>
      <c r="M162" t="str">
        <f t="shared" si="11"/>
        <v>1997</v>
      </c>
    </row>
    <row r="163" spans="1:13" x14ac:dyDescent="0.3">
      <c r="A163" s="1" t="s">
        <v>6083</v>
      </c>
      <c r="B163" s="1" t="s">
        <v>6084</v>
      </c>
      <c r="C163" s="1">
        <v>3.5</v>
      </c>
      <c r="D163" s="2">
        <v>20030703</v>
      </c>
      <c r="E163" s="1">
        <v>20030731</v>
      </c>
      <c r="F163" s="2">
        <v>-0.28340935707092002</v>
      </c>
      <c r="G163" s="1">
        <v>20180629</v>
      </c>
      <c r="H163" s="2">
        <v>8.9700002670287997</v>
      </c>
      <c r="I163" s="3">
        <v>-32.650332084074897</v>
      </c>
      <c r="J163">
        <f t="shared" si="10"/>
        <v>32.650332084074968</v>
      </c>
      <c r="K163">
        <f t="shared" si="8"/>
        <v>15</v>
      </c>
      <c r="L163">
        <f t="shared" si="9"/>
        <v>2.1766888056049978</v>
      </c>
      <c r="M163" t="str">
        <f t="shared" si="11"/>
        <v>2003</v>
      </c>
    </row>
    <row r="164" spans="1:13" hidden="1" x14ac:dyDescent="0.3">
      <c r="A164" s="1" t="s">
        <v>2320</v>
      </c>
      <c r="B164" s="1" t="s">
        <v>2321</v>
      </c>
      <c r="C164" s="1">
        <v>18.09</v>
      </c>
      <c r="D164" s="2">
        <v>19931215</v>
      </c>
      <c r="E164" s="1">
        <v>19931231</v>
      </c>
      <c r="F164" s="2">
        <v>-2.0225348472595002</v>
      </c>
      <c r="G164" s="1">
        <v>20180629</v>
      </c>
      <c r="H164" s="2">
        <v>106.95999908447</v>
      </c>
      <c r="I164" s="3">
        <v>-53.884131627892003</v>
      </c>
      <c r="J164">
        <f t="shared" si="10"/>
        <v>53.884131627892081</v>
      </c>
      <c r="K164">
        <f t="shared" si="8"/>
        <v>25</v>
      </c>
      <c r="L164">
        <f t="shared" si="9"/>
        <v>2.1553652651156834</v>
      </c>
      <c r="M164" t="str">
        <f t="shared" si="11"/>
        <v>1993</v>
      </c>
    </row>
    <row r="165" spans="1:13" x14ac:dyDescent="0.3">
      <c r="A165" s="1" t="s">
        <v>5345</v>
      </c>
      <c r="B165" s="1" t="s">
        <v>5346</v>
      </c>
      <c r="C165" s="1">
        <v>10.54</v>
      </c>
      <c r="D165" s="2">
        <v>20021210</v>
      </c>
      <c r="E165" s="1">
        <v>20021231</v>
      </c>
      <c r="F165" s="2">
        <v>1.4100008010864</v>
      </c>
      <c r="G165" s="1">
        <v>20180629</v>
      </c>
      <c r="H165" s="2">
        <v>49.490001678467003</v>
      </c>
      <c r="I165" s="3">
        <v>34.099272029019502</v>
      </c>
      <c r="J165">
        <f t="shared" si="10"/>
        <v>34.099272029019524</v>
      </c>
      <c r="K165">
        <f t="shared" si="8"/>
        <v>16</v>
      </c>
      <c r="L165">
        <f t="shared" si="9"/>
        <v>2.1312045018137202</v>
      </c>
      <c r="M165" t="str">
        <f t="shared" si="11"/>
        <v>2002</v>
      </c>
    </row>
    <row r="166" spans="1:13" x14ac:dyDescent="0.3">
      <c r="A166" s="1" t="s">
        <v>2284</v>
      </c>
      <c r="B166" s="1" t="s">
        <v>2285</v>
      </c>
      <c r="C166" s="1">
        <v>7.99</v>
      </c>
      <c r="D166" s="2">
        <v>20001225</v>
      </c>
      <c r="E166" s="1">
        <v>20001229</v>
      </c>
      <c r="F166" s="2">
        <v>0.27465224266052002</v>
      </c>
      <c r="G166" s="1">
        <v>20180629</v>
      </c>
      <c r="H166" s="2">
        <v>10.789999961853001</v>
      </c>
      <c r="I166" s="3">
        <v>38.2860435339311</v>
      </c>
      <c r="J166">
        <f t="shared" si="10"/>
        <v>38.286043533931107</v>
      </c>
      <c r="K166">
        <f t="shared" si="8"/>
        <v>18</v>
      </c>
      <c r="L166">
        <f t="shared" si="9"/>
        <v>2.127002418551728</v>
      </c>
      <c r="M166" t="str">
        <f t="shared" si="11"/>
        <v>2000</v>
      </c>
    </row>
    <row r="167" spans="1:13" x14ac:dyDescent="0.3">
      <c r="A167" s="1" t="s">
        <v>6013</v>
      </c>
      <c r="B167" s="1" t="s">
        <v>6014</v>
      </c>
      <c r="C167" s="1">
        <v>13.95</v>
      </c>
      <c r="D167" s="2">
        <v>20020111</v>
      </c>
      <c r="E167" s="1">
        <v>20020131</v>
      </c>
      <c r="F167" s="2">
        <v>0.45750832557678001</v>
      </c>
      <c r="G167" s="1">
        <v>20180629</v>
      </c>
      <c r="H167" s="2">
        <v>15.85000038147</v>
      </c>
      <c r="I167" s="3">
        <v>33.644179122834302</v>
      </c>
      <c r="J167">
        <f t="shared" si="10"/>
        <v>33.644179122834387</v>
      </c>
      <c r="K167">
        <f t="shared" si="8"/>
        <v>16</v>
      </c>
      <c r="L167">
        <f t="shared" si="9"/>
        <v>2.1027611951771492</v>
      </c>
      <c r="M167" t="str">
        <f t="shared" si="11"/>
        <v>2002</v>
      </c>
    </row>
    <row r="168" spans="1:13" hidden="1" x14ac:dyDescent="0.3">
      <c r="A168" s="1" t="s">
        <v>5477</v>
      </c>
      <c r="B168" s="1" t="s">
        <v>5478</v>
      </c>
      <c r="C168" s="1">
        <v>6.87</v>
      </c>
      <c r="D168" s="2">
        <v>19940106</v>
      </c>
      <c r="E168" s="1">
        <v>19940131</v>
      </c>
      <c r="F168" s="2">
        <v>-1.2948772907257</v>
      </c>
      <c r="G168" s="1">
        <v>20180629</v>
      </c>
      <c r="H168" s="2">
        <v>62.889999389647997</v>
      </c>
      <c r="I168" s="3">
        <v>-49.568308240545299</v>
      </c>
      <c r="J168">
        <f t="shared" si="10"/>
        <v>49.568308240545299</v>
      </c>
      <c r="K168">
        <f t="shared" si="8"/>
        <v>24</v>
      </c>
      <c r="L168">
        <f t="shared" si="9"/>
        <v>2.0653461766893875</v>
      </c>
      <c r="M168" t="str">
        <f t="shared" si="11"/>
        <v>1994</v>
      </c>
    </row>
    <row r="169" spans="1:13" x14ac:dyDescent="0.3">
      <c r="A169" s="1" t="s">
        <v>1484</v>
      </c>
      <c r="B169" s="1" t="s">
        <v>1485</v>
      </c>
      <c r="C169" s="1">
        <v>79.569999999999993</v>
      </c>
      <c r="D169" s="2">
        <v>20010827</v>
      </c>
      <c r="E169" s="1">
        <v>20010831</v>
      </c>
      <c r="F169" s="2">
        <v>-21.577919006348001</v>
      </c>
      <c r="G169" s="1">
        <v>20180629</v>
      </c>
      <c r="H169" s="2">
        <v>731.46002197266</v>
      </c>
      <c r="I169" s="3">
        <v>-34.898543309828497</v>
      </c>
      <c r="J169">
        <f t="shared" si="10"/>
        <v>34.898543309828533</v>
      </c>
      <c r="K169">
        <f t="shared" si="8"/>
        <v>17</v>
      </c>
      <c r="L169">
        <f t="shared" si="9"/>
        <v>2.0528554888134432</v>
      </c>
      <c r="M169" t="str">
        <f t="shared" si="11"/>
        <v>2001</v>
      </c>
    </row>
    <row r="170" spans="1:13" x14ac:dyDescent="0.3">
      <c r="A170" s="1" t="s">
        <v>1596</v>
      </c>
      <c r="B170" s="1" t="s">
        <v>1597</v>
      </c>
      <c r="C170" s="1">
        <v>18.32</v>
      </c>
      <c r="D170" s="2">
        <v>20020409</v>
      </c>
      <c r="E170" s="1">
        <v>20020430</v>
      </c>
      <c r="F170" s="2">
        <v>0.78196239471436002</v>
      </c>
      <c r="G170" s="1">
        <v>20180629</v>
      </c>
      <c r="H170" s="2">
        <v>26.440000534058001</v>
      </c>
      <c r="I170" s="3">
        <v>32.812368360394302</v>
      </c>
      <c r="J170">
        <f t="shared" si="10"/>
        <v>32.812368360394323</v>
      </c>
      <c r="K170">
        <f t="shared" si="8"/>
        <v>16</v>
      </c>
      <c r="L170">
        <f t="shared" si="9"/>
        <v>2.0507730225246452</v>
      </c>
      <c r="M170" t="str">
        <f t="shared" si="11"/>
        <v>2002</v>
      </c>
    </row>
    <row r="171" spans="1:13" x14ac:dyDescent="0.3">
      <c r="A171" s="1" t="s">
        <v>4520</v>
      </c>
      <c r="B171" s="1" t="s">
        <v>4521</v>
      </c>
      <c r="C171" s="1">
        <v>2.37</v>
      </c>
      <c r="D171" s="2">
        <v>20080623</v>
      </c>
      <c r="E171" s="1">
        <v>20080630</v>
      </c>
      <c r="F171" s="2">
        <v>0.91262710094452004</v>
      </c>
      <c r="G171" s="1">
        <v>20180706</v>
      </c>
      <c r="H171" s="2">
        <v>19.520000457763999</v>
      </c>
      <c r="I171" s="3">
        <v>20.388802105001901</v>
      </c>
      <c r="J171">
        <f t="shared" si="10"/>
        <v>20.388802105001975</v>
      </c>
      <c r="K171">
        <f t="shared" si="8"/>
        <v>10</v>
      </c>
      <c r="L171">
        <f t="shared" si="9"/>
        <v>2.0388802105001975</v>
      </c>
      <c r="M171" t="str">
        <f t="shared" si="11"/>
        <v>2008</v>
      </c>
    </row>
    <row r="172" spans="1:13" hidden="1" x14ac:dyDescent="0.3">
      <c r="A172" s="1" t="s">
        <v>3439</v>
      </c>
      <c r="B172" s="1" t="s">
        <v>3440</v>
      </c>
      <c r="C172" s="1">
        <v>3.7</v>
      </c>
      <c r="D172" s="2">
        <v>19990422</v>
      </c>
      <c r="E172" s="1">
        <v>19990430</v>
      </c>
      <c r="F172" s="2">
        <v>0.25886628031731002</v>
      </c>
      <c r="G172" s="1">
        <v>20180629</v>
      </c>
      <c r="H172" s="2">
        <v>10.229999542235999</v>
      </c>
      <c r="I172" s="3">
        <v>38.518470809316597</v>
      </c>
      <c r="J172">
        <f t="shared" si="10"/>
        <v>38.518470809316661</v>
      </c>
      <c r="K172">
        <f t="shared" si="8"/>
        <v>19</v>
      </c>
      <c r="L172">
        <f t="shared" si="9"/>
        <v>2.0272879373324559</v>
      </c>
      <c r="M172" t="str">
        <f t="shared" si="11"/>
        <v>1999</v>
      </c>
    </row>
    <row r="173" spans="1:13" x14ac:dyDescent="0.3">
      <c r="A173" s="1" t="s">
        <v>1977</v>
      </c>
      <c r="B173" s="1" t="s">
        <v>1978</v>
      </c>
      <c r="C173" s="1">
        <v>4.55</v>
      </c>
      <c r="D173" s="2">
        <v>20061120</v>
      </c>
      <c r="E173" s="1">
        <v>20061130</v>
      </c>
      <c r="F173" s="2">
        <v>0.41280907392501998</v>
      </c>
      <c r="G173" s="1">
        <v>20180629</v>
      </c>
      <c r="H173" s="2">
        <v>10.10000038147</v>
      </c>
      <c r="I173" s="3">
        <v>23.466517379180701</v>
      </c>
      <c r="J173">
        <f t="shared" si="10"/>
        <v>23.466517379180722</v>
      </c>
      <c r="K173">
        <f t="shared" si="8"/>
        <v>12</v>
      </c>
      <c r="L173">
        <f t="shared" si="9"/>
        <v>1.9555431149317268</v>
      </c>
      <c r="M173" t="str">
        <f t="shared" si="11"/>
        <v>2006</v>
      </c>
    </row>
    <row r="174" spans="1:13" x14ac:dyDescent="0.3">
      <c r="A174" s="1" t="s">
        <v>2810</v>
      </c>
      <c r="B174" s="1" t="s">
        <v>2811</v>
      </c>
      <c r="C174" s="1">
        <v>2.4900000000000002</v>
      </c>
      <c r="D174" s="2">
        <v>20030930</v>
      </c>
      <c r="E174" s="1">
        <v>20030930</v>
      </c>
      <c r="F174" s="2">
        <v>-0.38233971595763999</v>
      </c>
      <c r="G174" s="1">
        <v>20180629</v>
      </c>
      <c r="H174" s="2">
        <v>10.689999580383001</v>
      </c>
      <c r="I174" s="3">
        <v>-28.959427530587298</v>
      </c>
      <c r="J174">
        <f t="shared" si="10"/>
        <v>28.959427530587384</v>
      </c>
      <c r="K174">
        <f t="shared" si="8"/>
        <v>15</v>
      </c>
      <c r="L174">
        <f t="shared" si="9"/>
        <v>1.9306285020391589</v>
      </c>
      <c r="M174" t="str">
        <f t="shared" si="11"/>
        <v>2003</v>
      </c>
    </row>
    <row r="175" spans="1:13" x14ac:dyDescent="0.3">
      <c r="A175" s="1" t="s">
        <v>5563</v>
      </c>
      <c r="B175" s="1" t="s">
        <v>5564</v>
      </c>
      <c r="C175" s="1">
        <v>3.19</v>
      </c>
      <c r="D175" s="2">
        <v>20040625</v>
      </c>
      <c r="E175" s="1">
        <v>20040630</v>
      </c>
      <c r="F175" s="2">
        <v>0.30493527650833002</v>
      </c>
      <c r="G175" s="1">
        <v>20180629</v>
      </c>
      <c r="H175" s="2">
        <v>8.4700002670287997</v>
      </c>
      <c r="I175" s="3">
        <v>26.7763870550327</v>
      </c>
      <c r="J175">
        <f t="shared" si="10"/>
        <v>26.776387055032718</v>
      </c>
      <c r="K175">
        <f t="shared" si="8"/>
        <v>14</v>
      </c>
      <c r="L175">
        <f t="shared" si="9"/>
        <v>1.9125990753594799</v>
      </c>
      <c r="M175" t="str">
        <f t="shared" si="11"/>
        <v>2004</v>
      </c>
    </row>
    <row r="176" spans="1:13" hidden="1" x14ac:dyDescent="0.3">
      <c r="A176" s="1" t="s">
        <v>3234</v>
      </c>
      <c r="B176" s="1" t="s">
        <v>3235</v>
      </c>
      <c r="C176" s="1">
        <v>13.18</v>
      </c>
      <c r="D176" s="2">
        <v>19960819</v>
      </c>
      <c r="E176" s="1">
        <v>19960830</v>
      </c>
      <c r="F176" s="2">
        <v>0.35307499766349998</v>
      </c>
      <c r="G176" s="1">
        <v>20180629</v>
      </c>
      <c r="H176" s="2">
        <v>15.180000305176</v>
      </c>
      <c r="I176" s="3">
        <v>41.993699371608798</v>
      </c>
      <c r="J176">
        <f t="shared" si="10"/>
        <v>41.993699371608805</v>
      </c>
      <c r="K176">
        <f t="shared" si="8"/>
        <v>22</v>
      </c>
      <c r="L176">
        <f t="shared" si="9"/>
        <v>1.9088045168913093</v>
      </c>
      <c r="M176" t="str">
        <f t="shared" si="11"/>
        <v>1996</v>
      </c>
    </row>
    <row r="177" spans="1:13" hidden="1" x14ac:dyDescent="0.3">
      <c r="A177" s="1" t="s">
        <v>1843</v>
      </c>
      <c r="B177" s="1" t="s">
        <v>1844</v>
      </c>
      <c r="C177" s="1">
        <v>1.76</v>
      </c>
      <c r="D177" s="2">
        <v>19940520</v>
      </c>
      <c r="E177" s="1">
        <v>19940531</v>
      </c>
      <c r="F177" s="2">
        <v>-5.0981163978577E-2</v>
      </c>
      <c r="G177" s="1">
        <v>20180629</v>
      </c>
      <c r="H177" s="2">
        <v>2.2699999809264999</v>
      </c>
      <c r="I177" s="3">
        <v>-45.526248594096103</v>
      </c>
      <c r="J177">
        <f t="shared" si="10"/>
        <v>45.52624859409616</v>
      </c>
      <c r="K177">
        <f t="shared" si="8"/>
        <v>24</v>
      </c>
      <c r="L177">
        <f t="shared" si="9"/>
        <v>1.8969270247540067</v>
      </c>
      <c r="M177" t="str">
        <f t="shared" si="11"/>
        <v>1994</v>
      </c>
    </row>
    <row r="178" spans="1:13" x14ac:dyDescent="0.3">
      <c r="A178" s="1" t="s">
        <v>1462</v>
      </c>
      <c r="B178" s="1" t="s">
        <v>1463</v>
      </c>
      <c r="C178" s="1">
        <v>3.62</v>
      </c>
      <c r="D178" s="2">
        <v>20160331</v>
      </c>
      <c r="E178" s="1">
        <v>20160331</v>
      </c>
      <c r="F178" s="2">
        <v>9.7299995422362997</v>
      </c>
      <c r="G178" s="1">
        <v>20180629</v>
      </c>
      <c r="H178" s="2">
        <v>46.479999542236001</v>
      </c>
      <c r="I178" s="3">
        <v>3.7769785949602599</v>
      </c>
      <c r="J178">
        <f t="shared" si="10"/>
        <v>3.776978594960267</v>
      </c>
      <c r="K178">
        <f t="shared" si="8"/>
        <v>2</v>
      </c>
      <c r="L178">
        <f t="shared" si="9"/>
        <v>1.8884892974801335</v>
      </c>
      <c r="M178" t="str">
        <f t="shared" si="11"/>
        <v>2016</v>
      </c>
    </row>
    <row r="179" spans="1:13" x14ac:dyDescent="0.3">
      <c r="A179" s="1" t="s">
        <v>1783</v>
      </c>
      <c r="B179" s="1" t="s">
        <v>1784</v>
      </c>
      <c r="C179" s="1">
        <v>13.68</v>
      </c>
      <c r="D179" s="2">
        <v>20001026</v>
      </c>
      <c r="E179" s="1">
        <v>20001031</v>
      </c>
      <c r="F179" s="2">
        <v>-1.2390189170837</v>
      </c>
      <c r="G179" s="1">
        <v>20180629</v>
      </c>
      <c r="H179" s="2">
        <v>39.860000610352003</v>
      </c>
      <c r="I179" s="3">
        <v>-33.1706150412708</v>
      </c>
      <c r="J179">
        <f t="shared" si="10"/>
        <v>33.17061504127085</v>
      </c>
      <c r="K179">
        <f t="shared" si="8"/>
        <v>18</v>
      </c>
      <c r="L179">
        <f t="shared" si="9"/>
        <v>1.8428119467372694</v>
      </c>
      <c r="M179" t="str">
        <f t="shared" si="11"/>
        <v>2000</v>
      </c>
    </row>
    <row r="180" spans="1:13" x14ac:dyDescent="0.3">
      <c r="A180" s="1" t="s">
        <v>4762</v>
      </c>
      <c r="B180" s="1" t="s">
        <v>4763</v>
      </c>
      <c r="C180" s="1">
        <v>3.82</v>
      </c>
      <c r="D180" s="2">
        <v>20050607</v>
      </c>
      <c r="E180" s="1">
        <v>20050630</v>
      </c>
      <c r="F180" s="2">
        <v>0.76198226213455</v>
      </c>
      <c r="G180" s="1">
        <v>20180629</v>
      </c>
      <c r="H180" s="2">
        <v>18.85000038147</v>
      </c>
      <c r="I180" s="3">
        <v>23.738109163676899</v>
      </c>
      <c r="J180">
        <f t="shared" si="10"/>
        <v>23.738109163676949</v>
      </c>
      <c r="K180">
        <f t="shared" si="8"/>
        <v>13</v>
      </c>
      <c r="L180">
        <f t="shared" si="9"/>
        <v>1.8260083972059191</v>
      </c>
      <c r="M180" t="str">
        <f t="shared" si="11"/>
        <v>2005</v>
      </c>
    </row>
    <row r="181" spans="1:13" hidden="1" x14ac:dyDescent="0.3">
      <c r="A181" s="1" t="s">
        <v>2586</v>
      </c>
      <c r="B181" s="1" t="s">
        <v>2587</v>
      </c>
      <c r="C181" s="1">
        <v>7.21</v>
      </c>
      <c r="D181" s="2">
        <v>19950320</v>
      </c>
      <c r="E181" s="1">
        <v>19950331</v>
      </c>
      <c r="F181" s="2">
        <v>0.66666662693024004</v>
      </c>
      <c r="G181" s="1">
        <v>20180629</v>
      </c>
      <c r="H181" s="2">
        <v>28.219999313353998</v>
      </c>
      <c r="I181" s="3">
        <v>41.330001493095402</v>
      </c>
      <c r="J181">
        <f t="shared" si="10"/>
        <v>41.330001493095494</v>
      </c>
      <c r="K181">
        <f t="shared" si="8"/>
        <v>23</v>
      </c>
      <c r="L181">
        <f t="shared" si="9"/>
        <v>1.7969565866563257</v>
      </c>
      <c r="M181" t="str">
        <f t="shared" si="11"/>
        <v>1995</v>
      </c>
    </row>
    <row r="182" spans="1:13" x14ac:dyDescent="0.3">
      <c r="A182" s="1" t="s">
        <v>3104</v>
      </c>
      <c r="B182" s="1" t="s">
        <v>3105</v>
      </c>
      <c r="C182" s="1">
        <v>6.1</v>
      </c>
      <c r="D182" s="2">
        <v>20150630</v>
      </c>
      <c r="E182" s="1">
        <v>20150630</v>
      </c>
      <c r="F182" s="2">
        <v>11.370000839233001</v>
      </c>
      <c r="G182" s="1">
        <v>20180629</v>
      </c>
      <c r="H182" s="2">
        <v>70</v>
      </c>
      <c r="I182" s="3">
        <v>5.15655187627251</v>
      </c>
      <c r="J182">
        <f t="shared" si="10"/>
        <v>5.1565518762725153</v>
      </c>
      <c r="K182">
        <f t="shared" si="8"/>
        <v>3</v>
      </c>
      <c r="L182">
        <f t="shared" si="9"/>
        <v>1.7188506254241718</v>
      </c>
      <c r="M182" t="str">
        <f t="shared" si="11"/>
        <v>2015</v>
      </c>
    </row>
    <row r="183" spans="1:13" hidden="1" x14ac:dyDescent="0.3">
      <c r="A183" s="1" t="s">
        <v>2680</v>
      </c>
      <c r="B183" s="1" t="s">
        <v>2681</v>
      </c>
      <c r="C183" s="1">
        <v>18.13</v>
      </c>
      <c r="D183" s="2">
        <v>19961028</v>
      </c>
      <c r="E183" s="1">
        <v>19961031</v>
      </c>
      <c r="F183" s="2">
        <v>0.46355980634688998</v>
      </c>
      <c r="G183" s="1">
        <v>20180629</v>
      </c>
      <c r="H183" s="2">
        <v>17.979999542236001</v>
      </c>
      <c r="I183" s="3">
        <v>37.786795783543901</v>
      </c>
      <c r="J183">
        <f t="shared" si="10"/>
        <v>37.786795783543951</v>
      </c>
      <c r="K183">
        <f t="shared" si="8"/>
        <v>22</v>
      </c>
      <c r="L183">
        <f t="shared" si="9"/>
        <v>1.717581626524725</v>
      </c>
      <c r="M183" t="str">
        <f t="shared" si="11"/>
        <v>1996</v>
      </c>
    </row>
    <row r="184" spans="1:13" x14ac:dyDescent="0.3">
      <c r="A184" s="1" t="s">
        <v>4760</v>
      </c>
      <c r="B184" s="1" t="s">
        <v>4761</v>
      </c>
      <c r="C184" s="1">
        <v>6.26</v>
      </c>
      <c r="D184" s="2">
        <v>20031118</v>
      </c>
      <c r="E184" s="1">
        <v>20031128</v>
      </c>
      <c r="F184" s="2">
        <v>0.60593748092651001</v>
      </c>
      <c r="G184" s="1">
        <v>20180629</v>
      </c>
      <c r="H184" s="2">
        <v>16.139999389648001</v>
      </c>
      <c r="I184" s="3">
        <v>25.6364103520533</v>
      </c>
      <c r="J184">
        <f t="shared" si="10"/>
        <v>25.636410352053318</v>
      </c>
      <c r="K184">
        <f t="shared" si="8"/>
        <v>15</v>
      </c>
      <c r="L184">
        <f t="shared" si="9"/>
        <v>1.7090940234702212</v>
      </c>
      <c r="M184" t="str">
        <f t="shared" si="11"/>
        <v>2003</v>
      </c>
    </row>
    <row r="185" spans="1:13" hidden="1" x14ac:dyDescent="0.3">
      <c r="A185" s="1" t="s">
        <v>246</v>
      </c>
      <c r="B185" s="1" t="s">
        <v>247</v>
      </c>
      <c r="C185" s="1">
        <v>12.97</v>
      </c>
      <c r="D185" s="2">
        <v>19961011</v>
      </c>
      <c r="E185" s="1">
        <v>19961031</v>
      </c>
      <c r="F185" s="2">
        <v>0.95991086959839</v>
      </c>
      <c r="G185" s="1">
        <v>20180629</v>
      </c>
      <c r="H185" s="2">
        <v>36.959999084472997</v>
      </c>
      <c r="I185" s="3">
        <v>37.503573878620998</v>
      </c>
      <c r="J185">
        <f t="shared" si="10"/>
        <v>37.503573878621062</v>
      </c>
      <c r="K185">
        <f t="shared" si="8"/>
        <v>22</v>
      </c>
      <c r="L185">
        <f t="shared" si="9"/>
        <v>1.7047079035736845</v>
      </c>
      <c r="M185" t="str">
        <f t="shared" si="11"/>
        <v>1996</v>
      </c>
    </row>
    <row r="186" spans="1:13" hidden="1" x14ac:dyDescent="0.3">
      <c r="A186" s="1" t="s">
        <v>3734</v>
      </c>
      <c r="B186" s="1" t="s">
        <v>3735</v>
      </c>
      <c r="C186" s="1">
        <v>4.54</v>
      </c>
      <c r="D186" s="2">
        <v>19951115</v>
      </c>
      <c r="E186" s="1">
        <v>19951130</v>
      </c>
      <c r="F186" s="2">
        <v>9.3976348638535004E-2</v>
      </c>
      <c r="G186" s="1">
        <v>20180629</v>
      </c>
      <c r="H186" s="2">
        <v>3.7300000190735001</v>
      </c>
      <c r="I186" s="3">
        <v>38.6908378875236</v>
      </c>
      <c r="J186">
        <f t="shared" si="10"/>
        <v>38.690837887523685</v>
      </c>
      <c r="K186">
        <f t="shared" si="8"/>
        <v>23</v>
      </c>
      <c r="L186">
        <f t="shared" si="9"/>
        <v>1.6822103429358124</v>
      </c>
      <c r="M186" t="str">
        <f t="shared" si="11"/>
        <v>1995</v>
      </c>
    </row>
    <row r="187" spans="1:13" hidden="1" x14ac:dyDescent="0.3">
      <c r="A187" s="1" t="s">
        <v>306</v>
      </c>
      <c r="B187" s="1" t="s">
        <v>307</v>
      </c>
      <c r="C187" s="1">
        <v>5.81</v>
      </c>
      <c r="D187" s="2">
        <v>19931108</v>
      </c>
      <c r="E187" s="1">
        <v>19931130</v>
      </c>
      <c r="F187" s="2">
        <v>0.29133170843124001</v>
      </c>
      <c r="G187" s="1">
        <v>20180629</v>
      </c>
      <c r="H187" s="2">
        <v>12.489999771118001</v>
      </c>
      <c r="I187" s="3">
        <v>41.872091878958202</v>
      </c>
      <c r="J187">
        <f t="shared" si="10"/>
        <v>41.872091878958258</v>
      </c>
      <c r="K187">
        <f t="shared" si="8"/>
        <v>25</v>
      </c>
      <c r="L187">
        <f t="shared" si="9"/>
        <v>1.6748836751583303</v>
      </c>
      <c r="M187" t="str">
        <f t="shared" si="11"/>
        <v>1993</v>
      </c>
    </row>
    <row r="188" spans="1:13" x14ac:dyDescent="0.3">
      <c r="A188" s="1" t="s">
        <v>5505</v>
      </c>
      <c r="B188" s="1" t="s">
        <v>5506</v>
      </c>
      <c r="C188" s="1">
        <v>5.9</v>
      </c>
      <c r="D188" s="2">
        <v>20000726</v>
      </c>
      <c r="E188" s="1">
        <v>20000731</v>
      </c>
      <c r="F188" s="2">
        <v>0.24138808250426999</v>
      </c>
      <c r="G188" s="1">
        <v>20180629</v>
      </c>
      <c r="H188" s="2">
        <v>7.5100002288818004</v>
      </c>
      <c r="I188" s="3">
        <v>30.1117274347997</v>
      </c>
      <c r="J188">
        <f t="shared" si="10"/>
        <v>30.111727434799743</v>
      </c>
      <c r="K188">
        <f t="shared" si="8"/>
        <v>18</v>
      </c>
      <c r="L188">
        <f t="shared" si="9"/>
        <v>1.6728737463777634</v>
      </c>
      <c r="M188" t="str">
        <f t="shared" si="11"/>
        <v>2000</v>
      </c>
    </row>
    <row r="189" spans="1:13" hidden="1" x14ac:dyDescent="0.3">
      <c r="A189" s="1" t="s">
        <v>6025</v>
      </c>
      <c r="B189" s="1" t="s">
        <v>6026</v>
      </c>
      <c r="C189" s="1">
        <v>6.56</v>
      </c>
      <c r="D189" s="2">
        <v>19970910</v>
      </c>
      <c r="E189" s="1">
        <v>19970930</v>
      </c>
      <c r="F189" s="2">
        <v>-0.21451869606971999</v>
      </c>
      <c r="G189" s="1">
        <v>20180629</v>
      </c>
      <c r="H189" s="2">
        <v>7.2300000190734997</v>
      </c>
      <c r="I189" s="3">
        <v>-34.703356171453201</v>
      </c>
      <c r="J189">
        <f t="shared" si="10"/>
        <v>34.703356171453244</v>
      </c>
      <c r="K189">
        <f t="shared" si="8"/>
        <v>21</v>
      </c>
      <c r="L189">
        <f t="shared" si="9"/>
        <v>1.6525407700692021</v>
      </c>
      <c r="M189" t="str">
        <f t="shared" si="11"/>
        <v>1997</v>
      </c>
    </row>
    <row r="190" spans="1:13" hidden="1" x14ac:dyDescent="0.3">
      <c r="A190" s="1" t="s">
        <v>5229</v>
      </c>
      <c r="B190" s="1" t="s">
        <v>5230</v>
      </c>
      <c r="C190" s="1">
        <v>4.03</v>
      </c>
      <c r="D190" s="2">
        <v>19920929</v>
      </c>
      <c r="E190" s="1">
        <v>19920930</v>
      </c>
      <c r="F190" s="2">
        <v>-0.15588426589966001</v>
      </c>
      <c r="G190" s="1">
        <v>20180629</v>
      </c>
      <c r="H190" s="2">
        <v>6.5300002098082999</v>
      </c>
      <c r="I190" s="3">
        <v>-42.890053316936701</v>
      </c>
      <c r="J190">
        <f t="shared" si="10"/>
        <v>42.890053316936729</v>
      </c>
      <c r="K190">
        <f t="shared" si="8"/>
        <v>26</v>
      </c>
      <c r="L190">
        <f t="shared" si="9"/>
        <v>1.6496174352667974</v>
      </c>
      <c r="M190" t="str">
        <f t="shared" si="11"/>
        <v>1992</v>
      </c>
    </row>
    <row r="191" spans="1:13" x14ac:dyDescent="0.3">
      <c r="A191" s="1" t="s">
        <v>4973</v>
      </c>
      <c r="B191" s="1" t="s">
        <v>4974</v>
      </c>
      <c r="C191" s="1">
        <v>5.81</v>
      </c>
      <c r="D191" s="2">
        <v>20050606</v>
      </c>
      <c r="E191" s="1">
        <v>20050630</v>
      </c>
      <c r="F191" s="2">
        <v>1.9752509593964001</v>
      </c>
      <c r="G191" s="1">
        <v>20180629</v>
      </c>
      <c r="H191" s="2">
        <v>44.119998931885</v>
      </c>
      <c r="I191" s="3">
        <v>21.336401722527</v>
      </c>
      <c r="J191">
        <f t="shared" si="10"/>
        <v>21.336401722527071</v>
      </c>
      <c r="K191">
        <f t="shared" si="8"/>
        <v>13</v>
      </c>
      <c r="L191">
        <f t="shared" si="9"/>
        <v>1.641261670963621</v>
      </c>
      <c r="M191" t="str">
        <f t="shared" si="11"/>
        <v>2005</v>
      </c>
    </row>
    <row r="192" spans="1:13" hidden="1" x14ac:dyDescent="0.3">
      <c r="A192" s="1" t="s">
        <v>2900</v>
      </c>
      <c r="B192" s="1" t="s">
        <v>2901</v>
      </c>
      <c r="C192" s="1">
        <v>7.8</v>
      </c>
      <c r="D192" s="2">
        <v>19920902</v>
      </c>
      <c r="E192" s="1">
        <v>19920930</v>
      </c>
      <c r="F192" s="2">
        <v>0.22347956895828</v>
      </c>
      <c r="G192" s="1">
        <v>20180629</v>
      </c>
      <c r="H192" s="2">
        <v>9.4499998092650994</v>
      </c>
      <c r="I192" s="3">
        <v>41.285743852625998</v>
      </c>
      <c r="J192">
        <f t="shared" si="10"/>
        <v>41.285743852626005</v>
      </c>
      <c r="K192">
        <f t="shared" si="8"/>
        <v>26</v>
      </c>
      <c r="L192">
        <f t="shared" si="9"/>
        <v>1.5879132251010002</v>
      </c>
      <c r="M192" t="str">
        <f t="shared" si="11"/>
        <v>1992</v>
      </c>
    </row>
    <row r="193" spans="1:13" hidden="1" x14ac:dyDescent="0.3">
      <c r="A193" s="1" t="s">
        <v>3776</v>
      </c>
      <c r="B193" s="1" t="s">
        <v>3777</v>
      </c>
      <c r="C193" s="1">
        <v>11.82</v>
      </c>
      <c r="D193" s="2">
        <v>19960531</v>
      </c>
      <c r="E193" s="1">
        <v>19960531</v>
      </c>
      <c r="F193" s="2">
        <v>0.57436716556548995</v>
      </c>
      <c r="G193" s="1">
        <v>20180629</v>
      </c>
      <c r="H193" s="2">
        <v>20.620000839233001</v>
      </c>
      <c r="I193" s="3">
        <v>34.900382325879796</v>
      </c>
      <c r="J193">
        <f t="shared" si="10"/>
        <v>34.900382325879811</v>
      </c>
      <c r="K193">
        <f t="shared" si="8"/>
        <v>22</v>
      </c>
      <c r="L193">
        <f t="shared" si="9"/>
        <v>1.5863810148127186</v>
      </c>
      <c r="M193" t="str">
        <f t="shared" si="11"/>
        <v>1996</v>
      </c>
    </row>
    <row r="194" spans="1:13" x14ac:dyDescent="0.3">
      <c r="A194" s="1" t="s">
        <v>4480</v>
      </c>
      <c r="B194" s="1" t="s">
        <v>4481</v>
      </c>
      <c r="C194" s="1">
        <v>5.3</v>
      </c>
      <c r="D194" s="2">
        <v>20100716</v>
      </c>
      <c r="E194" s="1">
        <v>20100730</v>
      </c>
      <c r="F194" s="2">
        <v>1.2601768970489999</v>
      </c>
      <c r="G194" s="1">
        <v>20180706</v>
      </c>
      <c r="H194" s="2">
        <v>17.079999923706001</v>
      </c>
      <c r="I194" s="3">
        <v>12.5536526369455</v>
      </c>
      <c r="J194">
        <f t="shared" si="10"/>
        <v>12.55365263694552</v>
      </c>
      <c r="K194">
        <f t="shared" ref="K194:K257" si="12">(LEFT(G194,4)-LEFT(D194,4))</f>
        <v>8</v>
      </c>
      <c r="L194">
        <f t="shared" ref="L194:L257" si="13">J194/K194</f>
        <v>1.56920657961819</v>
      </c>
      <c r="M194" t="str">
        <f t="shared" si="11"/>
        <v>2010</v>
      </c>
    </row>
    <row r="195" spans="1:13" x14ac:dyDescent="0.3">
      <c r="A195" s="1" t="s">
        <v>3647</v>
      </c>
      <c r="B195" s="1" t="s">
        <v>3648</v>
      </c>
      <c r="C195" s="1">
        <v>8.81</v>
      </c>
      <c r="D195" s="2">
        <v>20120410</v>
      </c>
      <c r="E195" s="1">
        <v>20120427</v>
      </c>
      <c r="F195" s="2">
        <v>5.8574080467223997</v>
      </c>
      <c r="G195" s="1">
        <v>20180629</v>
      </c>
      <c r="H195" s="2">
        <v>60.040000915527003</v>
      </c>
      <c r="I195" s="3">
        <v>9.2502677697387394</v>
      </c>
      <c r="J195">
        <f t="shared" si="10"/>
        <v>9.2502677697387465</v>
      </c>
      <c r="K195">
        <f t="shared" si="12"/>
        <v>6</v>
      </c>
      <c r="L195">
        <f t="shared" si="13"/>
        <v>1.5417112949564578</v>
      </c>
      <c r="M195" t="str">
        <f t="shared" si="11"/>
        <v>2012</v>
      </c>
    </row>
    <row r="196" spans="1:13" hidden="1" x14ac:dyDescent="0.3">
      <c r="A196" s="1" t="s">
        <v>772</v>
      </c>
      <c r="B196" s="1" t="s">
        <v>773</v>
      </c>
      <c r="C196" s="1">
        <v>15.41</v>
      </c>
      <c r="D196" s="2">
        <v>19931028</v>
      </c>
      <c r="E196" s="1">
        <v>19931029</v>
      </c>
      <c r="F196" s="2">
        <v>1.1196949481964</v>
      </c>
      <c r="G196" s="1">
        <v>20180629</v>
      </c>
      <c r="H196" s="2">
        <v>43.950000762938998</v>
      </c>
      <c r="I196" s="3">
        <v>38.251763021467099</v>
      </c>
      <c r="J196">
        <f t="shared" si="10"/>
        <v>38.251763021467127</v>
      </c>
      <c r="K196">
        <f t="shared" si="12"/>
        <v>25</v>
      </c>
      <c r="L196">
        <f t="shared" si="13"/>
        <v>1.5300705208586851</v>
      </c>
      <c r="M196" t="str">
        <f t="shared" si="11"/>
        <v>1993</v>
      </c>
    </row>
    <row r="197" spans="1:13" hidden="1" x14ac:dyDescent="0.3">
      <c r="A197" s="1" t="s">
        <v>3250</v>
      </c>
      <c r="B197" s="1" t="s">
        <v>3251</v>
      </c>
      <c r="C197" s="1">
        <v>9.43</v>
      </c>
      <c r="D197" s="2">
        <v>19960614</v>
      </c>
      <c r="E197" s="1">
        <v>19960628</v>
      </c>
      <c r="F197" s="2">
        <v>0.21772372722625999</v>
      </c>
      <c r="G197" s="1">
        <v>20180629</v>
      </c>
      <c r="H197" s="2">
        <v>7.5300002098082999</v>
      </c>
      <c r="I197" s="3">
        <v>33.585115300653797</v>
      </c>
      <c r="J197">
        <f t="shared" si="10"/>
        <v>33.585115300653804</v>
      </c>
      <c r="K197">
        <f t="shared" si="12"/>
        <v>22</v>
      </c>
      <c r="L197">
        <f t="shared" si="13"/>
        <v>1.5265961500297183</v>
      </c>
      <c r="M197" t="str">
        <f t="shared" si="11"/>
        <v>1996</v>
      </c>
    </row>
    <row r="198" spans="1:13" hidden="1" x14ac:dyDescent="0.3">
      <c r="A198" s="1" t="s">
        <v>6312</v>
      </c>
      <c r="B198" s="1" t="s">
        <v>6313</v>
      </c>
      <c r="C198" s="1">
        <v>4.7300000000000004</v>
      </c>
      <c r="D198" s="2">
        <v>19960118</v>
      </c>
      <c r="E198" s="1">
        <v>19960131</v>
      </c>
      <c r="F198" s="2">
        <v>-0.22505509853363001</v>
      </c>
      <c r="G198" s="1">
        <v>20180629</v>
      </c>
      <c r="H198" s="2">
        <v>7.2699999809265003</v>
      </c>
      <c r="I198" s="3">
        <v>-33.3032005419781</v>
      </c>
      <c r="J198">
        <f t="shared" si="10"/>
        <v>33.303200541978143</v>
      </c>
      <c r="K198">
        <f t="shared" si="12"/>
        <v>22</v>
      </c>
      <c r="L198">
        <f t="shared" si="13"/>
        <v>1.5137818428171883</v>
      </c>
      <c r="M198" t="str">
        <f t="shared" si="11"/>
        <v>1996</v>
      </c>
    </row>
    <row r="199" spans="1:13" x14ac:dyDescent="0.3">
      <c r="A199" s="1" t="s">
        <v>5611</v>
      </c>
      <c r="B199" s="1" t="s">
        <v>5612</v>
      </c>
      <c r="C199" s="1">
        <v>7.35</v>
      </c>
      <c r="D199" s="2">
        <v>20040806</v>
      </c>
      <c r="E199" s="1">
        <v>20040831</v>
      </c>
      <c r="F199" s="2">
        <v>0.36387610435486001</v>
      </c>
      <c r="G199" s="1">
        <v>20180629</v>
      </c>
      <c r="H199" s="2">
        <v>7.9899997711181996</v>
      </c>
      <c r="I199" s="3">
        <v>20.958022732171901</v>
      </c>
      <c r="J199">
        <f t="shared" si="10"/>
        <v>20.95802273217198</v>
      </c>
      <c r="K199">
        <f t="shared" si="12"/>
        <v>14</v>
      </c>
      <c r="L199">
        <f t="shared" si="13"/>
        <v>1.49700162372657</v>
      </c>
      <c r="M199" t="str">
        <f t="shared" si="11"/>
        <v>2004</v>
      </c>
    </row>
    <row r="200" spans="1:13" hidden="1" x14ac:dyDescent="0.3">
      <c r="A200" s="1" t="s">
        <v>6099</v>
      </c>
      <c r="B200" s="1" t="s">
        <v>6100</v>
      </c>
      <c r="C200" s="1">
        <v>7.64</v>
      </c>
      <c r="D200" s="2">
        <v>19970606</v>
      </c>
      <c r="E200" s="1">
        <v>19970627</v>
      </c>
      <c r="F200" s="2">
        <v>0.59915530681609996</v>
      </c>
      <c r="G200" s="1">
        <v>20180629</v>
      </c>
      <c r="H200" s="2">
        <v>18.530000686646002</v>
      </c>
      <c r="I200" s="3">
        <v>29.9268740105367</v>
      </c>
      <c r="J200">
        <f t="shared" si="10"/>
        <v>29.926874010536725</v>
      </c>
      <c r="K200">
        <f t="shared" si="12"/>
        <v>21</v>
      </c>
      <c r="L200">
        <f t="shared" si="13"/>
        <v>1.4250892385969869</v>
      </c>
      <c r="M200" t="str">
        <f t="shared" si="11"/>
        <v>1997</v>
      </c>
    </row>
    <row r="201" spans="1:13" hidden="1" x14ac:dyDescent="0.3">
      <c r="A201" s="1" t="s">
        <v>6266</v>
      </c>
      <c r="B201" s="1" t="s">
        <v>6267</v>
      </c>
      <c r="C201" s="1">
        <v>5.57</v>
      </c>
      <c r="D201" s="2">
        <v>19961105</v>
      </c>
      <c r="E201" s="1">
        <v>19961129</v>
      </c>
      <c r="F201" s="2">
        <v>1.7077165842055999</v>
      </c>
      <c r="G201" s="1">
        <v>20180629</v>
      </c>
      <c r="H201" s="2">
        <v>54.959999084472997</v>
      </c>
      <c r="I201" s="3">
        <v>31.183325730269999</v>
      </c>
      <c r="J201">
        <f t="shared" si="10"/>
        <v>31.18332573027007</v>
      </c>
      <c r="K201">
        <f t="shared" si="12"/>
        <v>22</v>
      </c>
      <c r="L201">
        <f t="shared" si="13"/>
        <v>1.4174238968304578</v>
      </c>
      <c r="M201" t="str">
        <f t="shared" si="11"/>
        <v>1996</v>
      </c>
    </row>
    <row r="202" spans="1:13" hidden="1" x14ac:dyDescent="0.3">
      <c r="A202" s="1" t="s">
        <v>4838</v>
      </c>
      <c r="B202" s="1" t="s">
        <v>4839</v>
      </c>
      <c r="C202" s="1">
        <v>3.8</v>
      </c>
      <c r="D202" s="2">
        <v>19961218</v>
      </c>
      <c r="E202" s="1">
        <v>19961231</v>
      </c>
      <c r="F202" s="2">
        <v>0.18818518519402</v>
      </c>
      <c r="G202" s="1">
        <v>20180629</v>
      </c>
      <c r="H202" s="2">
        <v>5.9699997901917001</v>
      </c>
      <c r="I202" s="3">
        <v>30.724068948555001</v>
      </c>
      <c r="J202">
        <f t="shared" si="10"/>
        <v>30.724068948555097</v>
      </c>
      <c r="K202">
        <f t="shared" si="12"/>
        <v>22</v>
      </c>
      <c r="L202">
        <f t="shared" si="13"/>
        <v>1.3965485885706863</v>
      </c>
      <c r="M202" t="str">
        <f t="shared" si="11"/>
        <v>1996</v>
      </c>
    </row>
    <row r="203" spans="1:13" x14ac:dyDescent="0.3">
      <c r="A203" s="1" t="s">
        <v>5543</v>
      </c>
      <c r="B203" s="1" t="s">
        <v>5544</v>
      </c>
      <c r="C203" s="1">
        <v>3.95</v>
      </c>
      <c r="D203" s="2">
        <v>20040615</v>
      </c>
      <c r="E203" s="1">
        <v>20040630</v>
      </c>
      <c r="F203" s="2">
        <v>0.36687994003295998</v>
      </c>
      <c r="G203" s="1">
        <v>20180629</v>
      </c>
      <c r="H203" s="2">
        <v>7.5100002288818004</v>
      </c>
      <c r="I203" s="3">
        <v>19.4699123866164</v>
      </c>
      <c r="J203">
        <f t="shared" si="10"/>
        <v>19.469912386616485</v>
      </c>
      <c r="K203">
        <f t="shared" si="12"/>
        <v>14</v>
      </c>
      <c r="L203">
        <f t="shared" si="13"/>
        <v>1.3907080276154633</v>
      </c>
      <c r="M203" t="str">
        <f t="shared" si="11"/>
        <v>2004</v>
      </c>
    </row>
    <row r="204" spans="1:13" hidden="1" x14ac:dyDescent="0.3">
      <c r="A204" s="1" t="s">
        <v>6298</v>
      </c>
      <c r="B204" s="1" t="s">
        <v>6299</v>
      </c>
      <c r="C204" s="1">
        <v>4.63</v>
      </c>
      <c r="D204" s="2">
        <v>19970604</v>
      </c>
      <c r="E204" s="1">
        <v>19970627</v>
      </c>
      <c r="F204" s="2">
        <v>0.25876760482788003</v>
      </c>
      <c r="G204" s="1">
        <v>20180629</v>
      </c>
      <c r="H204" s="2">
        <v>7.7399997711181996</v>
      </c>
      <c r="I204" s="3">
        <v>28.911007509098599</v>
      </c>
      <c r="J204">
        <f t="shared" si="10"/>
        <v>28.911007509098681</v>
      </c>
      <c r="K204">
        <f t="shared" si="12"/>
        <v>21</v>
      </c>
      <c r="L204">
        <f t="shared" si="13"/>
        <v>1.3767146432904134</v>
      </c>
      <c r="M204" t="str">
        <f t="shared" si="11"/>
        <v>1997</v>
      </c>
    </row>
    <row r="205" spans="1:13" hidden="1" x14ac:dyDescent="0.3">
      <c r="A205" s="1" t="s">
        <v>4880</v>
      </c>
      <c r="B205" s="1" t="s">
        <v>4881</v>
      </c>
      <c r="C205" s="1">
        <v>5.55</v>
      </c>
      <c r="D205" s="2">
        <v>19930928</v>
      </c>
      <c r="E205" s="1">
        <v>19930930</v>
      </c>
      <c r="F205" s="2">
        <v>0.14096605777740001</v>
      </c>
      <c r="G205" s="1">
        <v>20180629</v>
      </c>
      <c r="H205" s="2">
        <v>4.9699997901917001</v>
      </c>
      <c r="I205" s="3">
        <v>34.256712633901103</v>
      </c>
      <c r="J205">
        <f t="shared" si="10"/>
        <v>34.256712633901159</v>
      </c>
      <c r="K205">
        <f t="shared" si="12"/>
        <v>25</v>
      </c>
      <c r="L205">
        <f t="shared" si="13"/>
        <v>1.3702685053560464</v>
      </c>
      <c r="M205" t="str">
        <f t="shared" si="11"/>
        <v>1993</v>
      </c>
    </row>
    <row r="206" spans="1:13" hidden="1" x14ac:dyDescent="0.3">
      <c r="A206" s="1" t="s">
        <v>4208</v>
      </c>
      <c r="B206" s="1" t="s">
        <v>4209</v>
      </c>
      <c r="C206" s="1">
        <v>2.72</v>
      </c>
      <c r="D206" s="2">
        <v>19940128</v>
      </c>
      <c r="E206" s="1">
        <v>19940131</v>
      </c>
      <c r="F206" s="2">
        <v>0.21718060970306</v>
      </c>
      <c r="G206" s="1">
        <v>20180629</v>
      </c>
      <c r="H206" s="2">
        <v>7.2399997711181996</v>
      </c>
      <c r="I206" s="3">
        <v>32.336308342706403</v>
      </c>
      <c r="J206">
        <f t="shared" si="10"/>
        <v>32.336308342706481</v>
      </c>
      <c r="K206">
        <f t="shared" si="12"/>
        <v>24</v>
      </c>
      <c r="L206">
        <f t="shared" si="13"/>
        <v>1.3473461809461034</v>
      </c>
      <c r="M206" t="str">
        <f t="shared" si="11"/>
        <v>1994</v>
      </c>
    </row>
    <row r="207" spans="1:13" x14ac:dyDescent="0.3">
      <c r="A207" s="1" t="s">
        <v>2712</v>
      </c>
      <c r="B207" s="1" t="s">
        <v>2713</v>
      </c>
      <c r="C207" s="1">
        <v>6.14</v>
      </c>
      <c r="D207" s="2">
        <v>20010319</v>
      </c>
      <c r="E207" s="1">
        <v>20010330</v>
      </c>
      <c r="F207" s="2">
        <v>0.96750026941299005</v>
      </c>
      <c r="G207" s="1">
        <v>20180629</v>
      </c>
      <c r="H207" s="2">
        <v>22.879999160766999</v>
      </c>
      <c r="I207" s="3">
        <v>22.648571358692099</v>
      </c>
      <c r="J207">
        <f t="shared" si="10"/>
        <v>22.648571358692173</v>
      </c>
      <c r="K207">
        <f t="shared" si="12"/>
        <v>17</v>
      </c>
      <c r="L207">
        <f t="shared" si="13"/>
        <v>1.3322689034524808</v>
      </c>
      <c r="M207" t="str">
        <f t="shared" si="11"/>
        <v>2001</v>
      </c>
    </row>
    <row r="208" spans="1:13" hidden="1" x14ac:dyDescent="0.3">
      <c r="A208" s="1" t="s">
        <v>3826</v>
      </c>
      <c r="B208" s="1" t="s">
        <v>3827</v>
      </c>
      <c r="C208" s="1">
        <v>2.86</v>
      </c>
      <c r="D208" s="2">
        <v>19970123</v>
      </c>
      <c r="E208" s="1">
        <v>19970131</v>
      </c>
      <c r="F208" s="2">
        <v>0.17005369067192</v>
      </c>
      <c r="G208" s="1">
        <v>20180629</v>
      </c>
      <c r="H208" s="2">
        <v>4.8600001335143999</v>
      </c>
      <c r="I208" s="3">
        <v>27.579209979574401</v>
      </c>
      <c r="J208">
        <f t="shared" si="10"/>
        <v>27.579209979574433</v>
      </c>
      <c r="K208">
        <f t="shared" si="12"/>
        <v>21</v>
      </c>
      <c r="L208">
        <f t="shared" si="13"/>
        <v>1.3132957133130683</v>
      </c>
      <c r="M208" t="str">
        <f t="shared" si="11"/>
        <v>1997</v>
      </c>
    </row>
    <row r="209" spans="1:13" hidden="1" x14ac:dyDescent="0.3">
      <c r="A209" s="1" t="s">
        <v>5813</v>
      </c>
      <c r="B209" s="1" t="s">
        <v>5814</v>
      </c>
      <c r="C209" s="1">
        <v>12.43</v>
      </c>
      <c r="D209" s="2">
        <v>19931201</v>
      </c>
      <c r="E209" s="1">
        <v>19931231</v>
      </c>
      <c r="F209" s="2">
        <v>-0.38733482360839999</v>
      </c>
      <c r="G209" s="1">
        <v>20180629</v>
      </c>
      <c r="H209" s="2">
        <v>12.109999656676999</v>
      </c>
      <c r="I209" s="3">
        <v>-32.264939061922099</v>
      </c>
      <c r="J209">
        <f t="shared" si="10"/>
        <v>32.264939061922171</v>
      </c>
      <c r="K209">
        <f t="shared" si="12"/>
        <v>25</v>
      </c>
      <c r="L209">
        <f t="shared" si="13"/>
        <v>1.2905975624768868</v>
      </c>
      <c r="M209" t="str">
        <f t="shared" si="11"/>
        <v>1993</v>
      </c>
    </row>
    <row r="210" spans="1:13" x14ac:dyDescent="0.3">
      <c r="A210" s="1" t="s">
        <v>1096</v>
      </c>
      <c r="B210" s="1" t="s">
        <v>1097</v>
      </c>
      <c r="C210" s="1">
        <v>5.28</v>
      </c>
      <c r="D210" s="2">
        <v>20120817</v>
      </c>
      <c r="E210" s="1">
        <v>20120831</v>
      </c>
      <c r="F210" s="2">
        <v>7.1887497901917001</v>
      </c>
      <c r="G210" s="1">
        <v>20180629</v>
      </c>
      <c r="H210" s="2">
        <v>61.869998931885</v>
      </c>
      <c r="I210" s="3">
        <v>7.6065033194367304</v>
      </c>
      <c r="J210">
        <f t="shared" si="10"/>
        <v>7.6065033194367349</v>
      </c>
      <c r="K210">
        <f t="shared" si="12"/>
        <v>6</v>
      </c>
      <c r="L210">
        <f t="shared" si="13"/>
        <v>1.2677505532394557</v>
      </c>
      <c r="M210" t="str">
        <f t="shared" si="11"/>
        <v>2012</v>
      </c>
    </row>
    <row r="211" spans="1:13" x14ac:dyDescent="0.3">
      <c r="A211" s="1" t="s">
        <v>5722</v>
      </c>
      <c r="B211" s="1" t="s">
        <v>5723</v>
      </c>
      <c r="C211" s="1">
        <v>11</v>
      </c>
      <c r="D211" s="2">
        <v>20021127</v>
      </c>
      <c r="E211" s="1">
        <v>20021129</v>
      </c>
      <c r="F211" s="2">
        <v>1.2683333158493</v>
      </c>
      <c r="G211" s="1">
        <v>20180629</v>
      </c>
      <c r="H211" s="2">
        <v>26.950000762938998</v>
      </c>
      <c r="I211" s="3">
        <v>20.248358318879799</v>
      </c>
      <c r="J211">
        <f t="shared" si="10"/>
        <v>20.248358318879898</v>
      </c>
      <c r="K211">
        <f t="shared" si="12"/>
        <v>16</v>
      </c>
      <c r="L211">
        <f t="shared" si="13"/>
        <v>1.2655223949299936</v>
      </c>
      <c r="M211" t="str">
        <f t="shared" si="11"/>
        <v>2002</v>
      </c>
    </row>
    <row r="212" spans="1:13" x14ac:dyDescent="0.3">
      <c r="A212" s="1" t="s">
        <v>6776</v>
      </c>
      <c r="B212" s="1" t="s">
        <v>6777</v>
      </c>
      <c r="C212" s="1">
        <v>2.85</v>
      </c>
      <c r="D212" s="2">
        <v>20160726</v>
      </c>
      <c r="E212" s="1">
        <v>20160726</v>
      </c>
      <c r="F212" s="2">
        <v>8.9300003051758008</v>
      </c>
      <c r="G212" s="1">
        <v>20180628</v>
      </c>
      <c r="H212" s="2">
        <v>31.299999237061002</v>
      </c>
      <c r="I212" s="3">
        <v>2.5050389885115201</v>
      </c>
      <c r="J212">
        <f t="shared" si="10"/>
        <v>2.505038988511525</v>
      </c>
      <c r="K212">
        <f t="shared" si="12"/>
        <v>2</v>
      </c>
      <c r="L212">
        <f t="shared" si="13"/>
        <v>1.2525194942557625</v>
      </c>
      <c r="M212" t="str">
        <f t="shared" si="11"/>
        <v>2016</v>
      </c>
    </row>
    <row r="213" spans="1:13" hidden="1" x14ac:dyDescent="0.3">
      <c r="A213" s="1" t="s">
        <v>300</v>
      </c>
      <c r="B213" s="1" t="s">
        <v>301</v>
      </c>
      <c r="C213" s="1">
        <v>7.66</v>
      </c>
      <c r="D213" s="2">
        <v>19970515</v>
      </c>
      <c r="E213" s="1">
        <v>19970530</v>
      </c>
      <c r="F213" s="2">
        <v>0.67278593778609996</v>
      </c>
      <c r="G213" s="1">
        <v>20180629</v>
      </c>
      <c r="H213" s="2">
        <v>18.270000457763999</v>
      </c>
      <c r="I213" s="3">
        <v>26.155740677167</v>
      </c>
      <c r="J213">
        <f t="shared" si="10"/>
        <v>26.155740677167088</v>
      </c>
      <c r="K213">
        <f t="shared" si="12"/>
        <v>21</v>
      </c>
      <c r="L213">
        <f t="shared" si="13"/>
        <v>1.2455114608174804</v>
      </c>
      <c r="M213" t="str">
        <f t="shared" si="11"/>
        <v>1997</v>
      </c>
    </row>
    <row r="214" spans="1:13" hidden="1" x14ac:dyDescent="0.3">
      <c r="A214" s="1" t="s">
        <v>4078</v>
      </c>
      <c r="B214" s="1" t="s">
        <v>4079</v>
      </c>
      <c r="C214" s="1">
        <v>5.56</v>
      </c>
      <c r="D214" s="2">
        <v>19931119</v>
      </c>
      <c r="E214" s="1">
        <v>19931130</v>
      </c>
      <c r="F214" s="2">
        <v>-0.64490747451782005</v>
      </c>
      <c r="G214" s="1">
        <v>20180629</v>
      </c>
      <c r="H214" s="2">
        <v>19.260000228881999</v>
      </c>
      <c r="I214" s="3">
        <v>-30.8647495802125</v>
      </c>
      <c r="J214">
        <f t="shared" si="10"/>
        <v>30.864749580212543</v>
      </c>
      <c r="K214">
        <f t="shared" si="12"/>
        <v>25</v>
      </c>
      <c r="L214">
        <f t="shared" si="13"/>
        <v>1.2345899832085017</v>
      </c>
      <c r="M214" t="str">
        <f t="shared" si="11"/>
        <v>1993</v>
      </c>
    </row>
    <row r="215" spans="1:13" x14ac:dyDescent="0.3">
      <c r="A215" s="1" t="s">
        <v>2095</v>
      </c>
      <c r="B215" s="1" t="s">
        <v>2096</v>
      </c>
      <c r="C215" s="1">
        <v>6.17</v>
      </c>
      <c r="D215" s="2">
        <v>20140128</v>
      </c>
      <c r="E215" s="1">
        <v>20140130</v>
      </c>
      <c r="F215" s="2">
        <v>7.5197501182556001</v>
      </c>
      <c r="G215" s="1">
        <v>20180629</v>
      </c>
      <c r="H215" s="2">
        <v>44.459999084472997</v>
      </c>
      <c r="I215" s="3">
        <v>4.9124303846929704</v>
      </c>
      <c r="J215">
        <f t="shared" si="10"/>
        <v>4.912430384692974</v>
      </c>
      <c r="K215">
        <f t="shared" si="12"/>
        <v>4</v>
      </c>
      <c r="L215">
        <f t="shared" si="13"/>
        <v>1.2281075961732435</v>
      </c>
      <c r="M215" t="str">
        <f t="shared" si="11"/>
        <v>2014</v>
      </c>
    </row>
    <row r="216" spans="1:13" hidden="1" x14ac:dyDescent="0.3">
      <c r="A216" s="1" t="s">
        <v>1336</v>
      </c>
      <c r="B216" s="1" t="s">
        <v>1337</v>
      </c>
      <c r="C216" s="1">
        <v>6.36</v>
      </c>
      <c r="D216" s="2">
        <v>19940809</v>
      </c>
      <c r="E216" s="1">
        <v>19940831</v>
      </c>
      <c r="F216" s="2">
        <v>-0.15835416316986001</v>
      </c>
      <c r="G216" s="1">
        <v>20180629</v>
      </c>
      <c r="H216" s="2">
        <v>4.5</v>
      </c>
      <c r="I216" s="3">
        <v>-29.417314138896501</v>
      </c>
      <c r="J216">
        <f t="shared" ref="J216:J279" si="14">(H216-F216)/ABS(F216)</f>
        <v>29.417314138896586</v>
      </c>
      <c r="K216">
        <f t="shared" si="12"/>
        <v>24</v>
      </c>
      <c r="L216">
        <f t="shared" si="13"/>
        <v>1.2257214224540245</v>
      </c>
      <c r="M216" t="str">
        <f t="shared" ref="M216:M279" si="15">LEFT(D216,4)</f>
        <v>1994</v>
      </c>
    </row>
    <row r="217" spans="1:13" x14ac:dyDescent="0.3">
      <c r="A217" s="1" t="s">
        <v>2548</v>
      </c>
      <c r="B217" s="1" t="s">
        <v>2549</v>
      </c>
      <c r="C217" s="1">
        <v>7.18</v>
      </c>
      <c r="D217" s="2">
        <v>20040625</v>
      </c>
      <c r="E217" s="1">
        <v>20040630</v>
      </c>
      <c r="F217" s="2">
        <v>-1.1979688405991</v>
      </c>
      <c r="G217" s="1">
        <v>20180629</v>
      </c>
      <c r="H217" s="2">
        <v>18.959999084473001</v>
      </c>
      <c r="I217" s="3">
        <v>-16.826788178389599</v>
      </c>
      <c r="J217">
        <f t="shared" si="14"/>
        <v>16.826788178389656</v>
      </c>
      <c r="K217">
        <f t="shared" si="12"/>
        <v>14</v>
      </c>
      <c r="L217">
        <f t="shared" si="13"/>
        <v>1.2019134413135468</v>
      </c>
      <c r="M217" t="str">
        <f t="shared" si="15"/>
        <v>2004</v>
      </c>
    </row>
    <row r="218" spans="1:13" hidden="1" x14ac:dyDescent="0.3">
      <c r="A218" s="1" t="s">
        <v>274</v>
      </c>
      <c r="B218" s="1" t="s">
        <v>275</v>
      </c>
      <c r="C218" s="1">
        <v>4.47</v>
      </c>
      <c r="D218" s="2">
        <v>19960312</v>
      </c>
      <c r="E218" s="1">
        <v>19960329</v>
      </c>
      <c r="F218" s="2">
        <v>-1.1109392642975</v>
      </c>
      <c r="G218" s="1">
        <v>20180629</v>
      </c>
      <c r="H218" s="2">
        <v>27.89999961853</v>
      </c>
      <c r="I218" s="3">
        <v>-26.113883823498199</v>
      </c>
      <c r="J218">
        <f t="shared" si="14"/>
        <v>26.11388382349822</v>
      </c>
      <c r="K218">
        <f t="shared" si="12"/>
        <v>22</v>
      </c>
      <c r="L218">
        <f t="shared" si="13"/>
        <v>1.1869947192499191</v>
      </c>
      <c r="M218" t="str">
        <f t="shared" si="15"/>
        <v>1996</v>
      </c>
    </row>
    <row r="219" spans="1:13" x14ac:dyDescent="0.3">
      <c r="A219" s="1" t="s">
        <v>5467</v>
      </c>
      <c r="B219" s="1" t="s">
        <v>5468</v>
      </c>
      <c r="C219" s="1">
        <v>5.32</v>
      </c>
      <c r="D219" s="2">
        <v>20110608</v>
      </c>
      <c r="E219" s="1">
        <v>20110630</v>
      </c>
      <c r="F219" s="2">
        <v>6.5107693672179998</v>
      </c>
      <c r="G219" s="1">
        <v>20180629</v>
      </c>
      <c r="H219" s="2">
        <v>59.849998474121001</v>
      </c>
      <c r="I219" s="3">
        <v>8.19246176580425</v>
      </c>
      <c r="J219">
        <f t="shared" si="14"/>
        <v>8.1924617658042518</v>
      </c>
      <c r="K219">
        <f t="shared" si="12"/>
        <v>7</v>
      </c>
      <c r="L219">
        <f t="shared" si="13"/>
        <v>1.1703516808291787</v>
      </c>
      <c r="M219" t="str">
        <f t="shared" si="15"/>
        <v>2011</v>
      </c>
    </row>
    <row r="220" spans="1:13" x14ac:dyDescent="0.3">
      <c r="A220" s="1" t="s">
        <v>4790</v>
      </c>
      <c r="B220" s="1" t="s">
        <v>4791</v>
      </c>
      <c r="C220" s="1">
        <v>3.93</v>
      </c>
      <c r="D220" s="2">
        <v>20030814</v>
      </c>
      <c r="E220" s="1">
        <v>20030829</v>
      </c>
      <c r="F220" s="2">
        <v>0.37069803476334001</v>
      </c>
      <c r="G220" s="1">
        <v>20180629</v>
      </c>
      <c r="H220" s="2">
        <v>6.8200001716614</v>
      </c>
      <c r="I220" s="3">
        <v>17.397724109908999</v>
      </c>
      <c r="J220">
        <f t="shared" si="14"/>
        <v>17.397724109909042</v>
      </c>
      <c r="K220">
        <f t="shared" si="12"/>
        <v>15</v>
      </c>
      <c r="L220">
        <f t="shared" si="13"/>
        <v>1.1598482739939362</v>
      </c>
      <c r="M220" t="str">
        <f t="shared" si="15"/>
        <v>2003</v>
      </c>
    </row>
    <row r="221" spans="1:13" hidden="1" x14ac:dyDescent="0.3">
      <c r="A221" s="1" t="s">
        <v>4230</v>
      </c>
      <c r="B221" s="1" t="s">
        <v>4231</v>
      </c>
      <c r="C221" s="1">
        <v>7.22</v>
      </c>
      <c r="D221" s="2">
        <v>19960923</v>
      </c>
      <c r="E221" s="1">
        <v>19960927</v>
      </c>
      <c r="F221" s="2">
        <v>-0.73787558078766002</v>
      </c>
      <c r="G221" s="1">
        <v>20180706</v>
      </c>
      <c r="H221" s="2">
        <v>17.75</v>
      </c>
      <c r="I221" s="3">
        <v>-25.0555460326419</v>
      </c>
      <c r="J221">
        <f t="shared" si="14"/>
        <v>25.055546032641988</v>
      </c>
      <c r="K221">
        <f t="shared" si="12"/>
        <v>22</v>
      </c>
      <c r="L221">
        <f t="shared" si="13"/>
        <v>1.1388884560291812</v>
      </c>
      <c r="M221" t="str">
        <f t="shared" si="15"/>
        <v>1996</v>
      </c>
    </row>
    <row r="222" spans="1:13" x14ac:dyDescent="0.3">
      <c r="A222" s="1" t="s">
        <v>5555</v>
      </c>
      <c r="B222" s="1" t="s">
        <v>5556</v>
      </c>
      <c r="C222" s="1">
        <v>3.97</v>
      </c>
      <c r="D222" s="2">
        <v>20111208</v>
      </c>
      <c r="E222" s="1">
        <v>20111230</v>
      </c>
      <c r="F222" s="2">
        <v>1.6768333911896001</v>
      </c>
      <c r="G222" s="1">
        <v>20180629</v>
      </c>
      <c r="H222" s="2">
        <v>15.020000457764001</v>
      </c>
      <c r="I222" s="3">
        <v>7.9573600673041902</v>
      </c>
      <c r="J222">
        <f t="shared" si="14"/>
        <v>7.9573600673041964</v>
      </c>
      <c r="K222">
        <f t="shared" si="12"/>
        <v>7</v>
      </c>
      <c r="L222">
        <f t="shared" si="13"/>
        <v>1.1367657239005995</v>
      </c>
      <c r="M222" t="str">
        <f t="shared" si="15"/>
        <v>2011</v>
      </c>
    </row>
    <row r="223" spans="1:13" x14ac:dyDescent="0.3">
      <c r="A223" s="1" t="s">
        <v>6294</v>
      </c>
      <c r="B223" s="1" t="s">
        <v>6295</v>
      </c>
      <c r="C223" s="1">
        <v>9.77</v>
      </c>
      <c r="D223" s="2">
        <v>20010105</v>
      </c>
      <c r="E223" s="1">
        <v>20010119</v>
      </c>
      <c r="F223" s="2">
        <v>-2.4791054725646999</v>
      </c>
      <c r="G223" s="1">
        <v>20180629</v>
      </c>
      <c r="H223" s="2">
        <v>45.419998168945</v>
      </c>
      <c r="I223" s="3">
        <v>-19.321123756770501</v>
      </c>
      <c r="J223">
        <f t="shared" si="14"/>
        <v>19.321123756770547</v>
      </c>
      <c r="K223">
        <f t="shared" si="12"/>
        <v>17</v>
      </c>
      <c r="L223">
        <f t="shared" si="13"/>
        <v>1.1365366915747381</v>
      </c>
      <c r="M223" t="str">
        <f t="shared" si="15"/>
        <v>2001</v>
      </c>
    </row>
    <row r="224" spans="1:13" x14ac:dyDescent="0.3">
      <c r="A224" s="1" t="s">
        <v>3611</v>
      </c>
      <c r="B224" s="1" t="s">
        <v>3612</v>
      </c>
      <c r="C224" s="1">
        <v>1.26</v>
      </c>
      <c r="D224" s="2">
        <v>20030422</v>
      </c>
      <c r="E224" s="1">
        <v>20030430</v>
      </c>
      <c r="F224" s="2">
        <v>0.17371797561645999</v>
      </c>
      <c r="G224" s="1">
        <v>20180629</v>
      </c>
      <c r="H224" s="2">
        <v>3.0599999427795002</v>
      </c>
      <c r="I224" s="3">
        <v>16.6147570907426</v>
      </c>
      <c r="J224">
        <f t="shared" si="14"/>
        <v>16.614757090742668</v>
      </c>
      <c r="K224">
        <f t="shared" si="12"/>
        <v>15</v>
      </c>
      <c r="L224">
        <f t="shared" si="13"/>
        <v>1.1076504727161778</v>
      </c>
      <c r="M224" t="str">
        <f t="shared" si="15"/>
        <v>2003</v>
      </c>
    </row>
    <row r="225" spans="1:13" hidden="1" x14ac:dyDescent="0.3">
      <c r="A225" s="1" t="s">
        <v>6740</v>
      </c>
      <c r="B225" s="1" t="s">
        <v>6741</v>
      </c>
      <c r="C225" s="1">
        <v>3.12</v>
      </c>
      <c r="D225" s="2">
        <v>19960828</v>
      </c>
      <c r="E225" s="1">
        <v>19960830</v>
      </c>
      <c r="F225" s="2">
        <v>0.16868162155151001</v>
      </c>
      <c r="G225" s="1">
        <v>20180629</v>
      </c>
      <c r="H225" s="2">
        <v>4.2399997711181996</v>
      </c>
      <c r="I225" s="3">
        <v>24.136109862587698</v>
      </c>
      <c r="J225">
        <f t="shared" si="14"/>
        <v>24.136109862587716</v>
      </c>
      <c r="K225">
        <f t="shared" si="12"/>
        <v>22</v>
      </c>
      <c r="L225">
        <f t="shared" si="13"/>
        <v>1.0970959028448961</v>
      </c>
      <c r="M225" t="str">
        <f t="shared" si="15"/>
        <v>1996</v>
      </c>
    </row>
    <row r="226" spans="1:13" hidden="1" x14ac:dyDescent="0.3">
      <c r="A226" s="1" t="s">
        <v>5253</v>
      </c>
      <c r="B226" s="1" t="s">
        <v>5254</v>
      </c>
      <c r="C226" s="1">
        <v>16.010000000000002</v>
      </c>
      <c r="D226" s="2">
        <v>19960729</v>
      </c>
      <c r="E226" s="1">
        <v>19960731</v>
      </c>
      <c r="F226" s="2">
        <v>-2.3379690647125</v>
      </c>
      <c r="G226" s="1">
        <v>20180629</v>
      </c>
      <c r="H226" s="2">
        <v>53.810001373291001</v>
      </c>
      <c r="I226" s="3">
        <v>-24.0157028959269</v>
      </c>
      <c r="J226">
        <f t="shared" si="14"/>
        <v>24.015702895926907</v>
      </c>
      <c r="K226">
        <f t="shared" si="12"/>
        <v>22</v>
      </c>
      <c r="L226">
        <f t="shared" si="13"/>
        <v>1.0916228589057686</v>
      </c>
      <c r="M226" t="str">
        <f t="shared" si="15"/>
        <v>1996</v>
      </c>
    </row>
    <row r="227" spans="1:13" hidden="1" x14ac:dyDescent="0.3">
      <c r="A227" s="1" t="s">
        <v>5339</v>
      </c>
      <c r="B227" s="1" t="s">
        <v>5340</v>
      </c>
      <c r="C227" s="1">
        <v>10.06</v>
      </c>
      <c r="D227" s="2">
        <v>19960130</v>
      </c>
      <c r="E227" s="1">
        <v>19960131</v>
      </c>
      <c r="F227" s="2">
        <v>0.88707041740417003</v>
      </c>
      <c r="G227" s="1">
        <v>20180629</v>
      </c>
      <c r="H227" s="2">
        <v>22.10000038147</v>
      </c>
      <c r="I227" s="3">
        <v>23.913467914014198</v>
      </c>
      <c r="J227">
        <f t="shared" si="14"/>
        <v>23.913467914014227</v>
      </c>
      <c r="K227">
        <f t="shared" si="12"/>
        <v>22</v>
      </c>
      <c r="L227">
        <f t="shared" si="13"/>
        <v>1.0869758142733739</v>
      </c>
      <c r="M227" t="str">
        <f t="shared" si="15"/>
        <v>1996</v>
      </c>
    </row>
    <row r="228" spans="1:13" x14ac:dyDescent="0.3">
      <c r="A228" s="1" t="s">
        <v>6049</v>
      </c>
      <c r="B228" s="1" t="s">
        <v>6050</v>
      </c>
      <c r="C228" s="1">
        <v>5.69</v>
      </c>
      <c r="D228" s="2">
        <v>20040726</v>
      </c>
      <c r="E228" s="1">
        <v>20040730</v>
      </c>
      <c r="F228" s="2">
        <v>1.4370937347412001</v>
      </c>
      <c r="G228" s="1">
        <v>20180629</v>
      </c>
      <c r="H228" s="2">
        <v>23.10000038147</v>
      </c>
      <c r="I228" s="3">
        <v>15.074108336176099</v>
      </c>
      <c r="J228">
        <f t="shared" si="14"/>
        <v>15.074108336176122</v>
      </c>
      <c r="K228">
        <f t="shared" si="12"/>
        <v>14</v>
      </c>
      <c r="L228">
        <f t="shared" si="13"/>
        <v>1.0767220240125801</v>
      </c>
      <c r="M228" t="str">
        <f t="shared" si="15"/>
        <v>2004</v>
      </c>
    </row>
    <row r="229" spans="1:13" x14ac:dyDescent="0.3">
      <c r="A229" s="1" t="s">
        <v>6288</v>
      </c>
      <c r="B229" s="1" t="s">
        <v>6289</v>
      </c>
      <c r="C229" s="1">
        <v>2.1800000000000002</v>
      </c>
      <c r="D229" s="2">
        <v>20040809</v>
      </c>
      <c r="E229" s="1">
        <v>20040831</v>
      </c>
      <c r="F229" s="2">
        <v>0.95939499139786</v>
      </c>
      <c r="G229" s="1">
        <v>20180629</v>
      </c>
      <c r="H229" s="2">
        <v>15.420000076294</v>
      </c>
      <c r="I229" s="3">
        <v>15.072629328433999</v>
      </c>
      <c r="J229">
        <f t="shared" si="14"/>
        <v>15.072629328434074</v>
      </c>
      <c r="K229">
        <f t="shared" si="12"/>
        <v>14</v>
      </c>
      <c r="L229">
        <f t="shared" si="13"/>
        <v>1.0766163806024338</v>
      </c>
      <c r="M229" t="str">
        <f t="shared" si="15"/>
        <v>2004</v>
      </c>
    </row>
    <row r="230" spans="1:13" hidden="1" x14ac:dyDescent="0.3">
      <c r="A230" s="1" t="s">
        <v>6332</v>
      </c>
      <c r="B230" s="1" t="s">
        <v>6333</v>
      </c>
      <c r="C230" s="1">
        <v>10.199999999999999</v>
      </c>
      <c r="D230" s="2">
        <v>19970610</v>
      </c>
      <c r="E230" s="1">
        <v>19970627</v>
      </c>
      <c r="F230" s="2">
        <v>0.38323664665222001</v>
      </c>
      <c r="G230" s="1">
        <v>20180629</v>
      </c>
      <c r="H230" s="2">
        <v>9</v>
      </c>
      <c r="I230" s="3">
        <v>22.484184194334901</v>
      </c>
      <c r="J230">
        <f t="shared" si="14"/>
        <v>22.484184194334969</v>
      </c>
      <c r="K230">
        <f t="shared" si="12"/>
        <v>21</v>
      </c>
      <c r="L230">
        <f t="shared" si="13"/>
        <v>1.0706754378254746</v>
      </c>
      <c r="M230" t="str">
        <f t="shared" si="15"/>
        <v>1997</v>
      </c>
    </row>
    <row r="231" spans="1:13" x14ac:dyDescent="0.3">
      <c r="A231" s="1" t="s">
        <v>5369</v>
      </c>
      <c r="B231" s="1" t="s">
        <v>5370</v>
      </c>
      <c r="C231" s="1">
        <v>6.16</v>
      </c>
      <c r="D231" s="2">
        <v>20010808</v>
      </c>
      <c r="E231" s="1">
        <v>20010831</v>
      </c>
      <c r="F231" s="2">
        <v>0.33893299102782998</v>
      </c>
      <c r="G231" s="1">
        <v>20180629</v>
      </c>
      <c r="H231" s="2">
        <v>6.4899997711181996</v>
      </c>
      <c r="I231" s="3">
        <v>18.148327082108398</v>
      </c>
      <c r="J231">
        <f t="shared" si="14"/>
        <v>18.148327082108398</v>
      </c>
      <c r="K231">
        <f t="shared" si="12"/>
        <v>17</v>
      </c>
      <c r="L231">
        <f t="shared" si="13"/>
        <v>1.0675486518887294</v>
      </c>
      <c r="M231" t="str">
        <f t="shared" si="15"/>
        <v>2001</v>
      </c>
    </row>
    <row r="232" spans="1:13" hidden="1" x14ac:dyDescent="0.3">
      <c r="A232" s="1" t="s">
        <v>6254</v>
      </c>
      <c r="B232" s="1" t="s">
        <v>6255</v>
      </c>
      <c r="C232" s="1">
        <v>9.5299999999999994</v>
      </c>
      <c r="D232" s="2">
        <v>19980701</v>
      </c>
      <c r="E232" s="1">
        <v>19980731</v>
      </c>
      <c r="F232" s="2">
        <v>0.58749985694884999</v>
      </c>
      <c r="G232" s="1">
        <v>20180629</v>
      </c>
      <c r="H232" s="2">
        <v>13.039999961853001</v>
      </c>
      <c r="I232" s="3">
        <v>21.195750020392399</v>
      </c>
      <c r="J232">
        <f t="shared" si="14"/>
        <v>21.195750020392452</v>
      </c>
      <c r="K232">
        <f t="shared" si="12"/>
        <v>20</v>
      </c>
      <c r="L232">
        <f t="shared" si="13"/>
        <v>1.0597875010196227</v>
      </c>
      <c r="M232" t="str">
        <f t="shared" si="15"/>
        <v>1998</v>
      </c>
    </row>
    <row r="233" spans="1:13" hidden="1" x14ac:dyDescent="0.3">
      <c r="A233" s="1" t="s">
        <v>1921</v>
      </c>
      <c r="B233" s="1" t="s">
        <v>1922</v>
      </c>
      <c r="C233" s="1">
        <v>3.1</v>
      </c>
      <c r="D233" s="2">
        <v>19930614</v>
      </c>
      <c r="E233" s="1">
        <v>19930630</v>
      </c>
      <c r="F233" s="2">
        <v>-0.15800258517265001</v>
      </c>
      <c r="G233" s="1">
        <v>20180629</v>
      </c>
      <c r="H233" s="2">
        <v>3.9900000095367001</v>
      </c>
      <c r="I233" s="3">
        <v>-26.252751435533799</v>
      </c>
      <c r="J233">
        <f t="shared" si="14"/>
        <v>26.25275143553387</v>
      </c>
      <c r="K233">
        <f t="shared" si="12"/>
        <v>25</v>
      </c>
      <c r="L233">
        <f t="shared" si="13"/>
        <v>1.0501100574213549</v>
      </c>
      <c r="M233" t="str">
        <f t="shared" si="15"/>
        <v>1993</v>
      </c>
    </row>
    <row r="234" spans="1:13" hidden="1" x14ac:dyDescent="0.3">
      <c r="A234" s="1" t="s">
        <v>244</v>
      </c>
      <c r="B234" s="1" t="s">
        <v>245</v>
      </c>
      <c r="C234" s="1">
        <v>4.84</v>
      </c>
      <c r="D234" s="2">
        <v>19970508</v>
      </c>
      <c r="E234" s="1">
        <v>19970530</v>
      </c>
      <c r="F234" s="2">
        <v>0.17259973287582001</v>
      </c>
      <c r="G234" s="1">
        <v>20180629</v>
      </c>
      <c r="H234" s="2">
        <v>3.9700000286102002</v>
      </c>
      <c r="I234" s="3">
        <v>22.0011945120824</v>
      </c>
      <c r="J234">
        <f t="shared" si="14"/>
        <v>22.001194512082407</v>
      </c>
      <c r="K234">
        <f t="shared" si="12"/>
        <v>21</v>
      </c>
      <c r="L234">
        <f t="shared" si="13"/>
        <v>1.0476759291467812</v>
      </c>
      <c r="M234" t="str">
        <f t="shared" si="15"/>
        <v>1997</v>
      </c>
    </row>
    <row r="235" spans="1:13" hidden="1" x14ac:dyDescent="0.3">
      <c r="A235" s="1" t="s">
        <v>2067</v>
      </c>
      <c r="B235" s="1" t="s">
        <v>2068</v>
      </c>
      <c r="C235" s="1">
        <v>8.2899999999999991</v>
      </c>
      <c r="D235" s="2">
        <v>19940103</v>
      </c>
      <c r="E235" s="1">
        <v>19940131</v>
      </c>
      <c r="F235" s="2">
        <v>0.58048075437545998</v>
      </c>
      <c r="G235" s="1">
        <v>20180629</v>
      </c>
      <c r="H235" s="2">
        <v>15.029999732971</v>
      </c>
      <c r="I235" s="3">
        <v>24.8923308304024</v>
      </c>
      <c r="J235">
        <f t="shared" si="14"/>
        <v>24.892330830402461</v>
      </c>
      <c r="K235">
        <f t="shared" si="12"/>
        <v>24</v>
      </c>
      <c r="L235">
        <f t="shared" si="13"/>
        <v>1.0371804512667693</v>
      </c>
      <c r="M235" t="str">
        <f t="shared" si="15"/>
        <v>1994</v>
      </c>
    </row>
    <row r="236" spans="1:13" x14ac:dyDescent="0.3">
      <c r="A236" s="1" t="s">
        <v>5931</v>
      </c>
      <c r="B236" s="1" t="s">
        <v>5932</v>
      </c>
      <c r="C236" s="1">
        <v>5.63</v>
      </c>
      <c r="D236" s="2">
        <v>20040713</v>
      </c>
      <c r="E236" s="1">
        <v>20040730</v>
      </c>
      <c r="F236" s="2">
        <v>1.1464189291</v>
      </c>
      <c r="G236" s="1">
        <v>20180629</v>
      </c>
      <c r="H236" s="2">
        <v>17.64999961853</v>
      </c>
      <c r="I236" s="3">
        <v>14.3957677865509</v>
      </c>
      <c r="J236">
        <f t="shared" si="14"/>
        <v>14.395767786550934</v>
      </c>
      <c r="K236">
        <f t="shared" si="12"/>
        <v>14</v>
      </c>
      <c r="L236">
        <f t="shared" si="13"/>
        <v>1.0282691276107809</v>
      </c>
      <c r="M236" t="str">
        <f t="shared" si="15"/>
        <v>2004</v>
      </c>
    </row>
    <row r="237" spans="1:13" x14ac:dyDescent="0.3">
      <c r="A237" s="1" t="s">
        <v>2960</v>
      </c>
      <c r="B237" s="1" t="s">
        <v>2961</v>
      </c>
      <c r="C237" s="1">
        <v>2.1800000000000002</v>
      </c>
      <c r="D237" s="2">
        <v>20020509</v>
      </c>
      <c r="E237" s="1">
        <v>20020531</v>
      </c>
      <c r="F237" s="2">
        <v>0.25000408291817</v>
      </c>
      <c r="G237" s="1">
        <v>20180629</v>
      </c>
      <c r="H237" s="2">
        <v>4.3099999427795002</v>
      </c>
      <c r="I237" s="3">
        <v>16.239718217682899</v>
      </c>
      <c r="J237">
        <f t="shared" si="14"/>
        <v>16.239718217682974</v>
      </c>
      <c r="K237">
        <f t="shared" si="12"/>
        <v>16</v>
      </c>
      <c r="L237">
        <f t="shared" si="13"/>
        <v>1.0149823886051859</v>
      </c>
      <c r="M237" t="str">
        <f t="shared" si="15"/>
        <v>2002</v>
      </c>
    </row>
    <row r="238" spans="1:13" hidden="1" x14ac:dyDescent="0.3">
      <c r="A238" s="1" t="s">
        <v>6003</v>
      </c>
      <c r="B238" s="1" t="s">
        <v>6004</v>
      </c>
      <c r="C238" s="1">
        <v>8.2799999999999994</v>
      </c>
      <c r="D238" s="2">
        <v>19931118</v>
      </c>
      <c r="E238" s="1">
        <v>19931130</v>
      </c>
      <c r="F238" s="2">
        <v>0.40817034244536998</v>
      </c>
      <c r="G238" s="1">
        <v>20180629</v>
      </c>
      <c r="H238" s="2">
        <v>10.710000038146999</v>
      </c>
      <c r="I238" s="3">
        <v>25.239045134888599</v>
      </c>
      <c r="J238">
        <f t="shared" si="14"/>
        <v>25.239045134888599</v>
      </c>
      <c r="K238">
        <f t="shared" si="12"/>
        <v>25</v>
      </c>
      <c r="L238">
        <f t="shared" si="13"/>
        <v>1.009561805395544</v>
      </c>
      <c r="M238" t="str">
        <f t="shared" si="15"/>
        <v>1993</v>
      </c>
    </row>
    <row r="239" spans="1:13" hidden="1" x14ac:dyDescent="0.3">
      <c r="A239" s="1" t="s">
        <v>1562</v>
      </c>
      <c r="B239" s="1" t="s">
        <v>1563</v>
      </c>
      <c r="C239" s="1">
        <v>8.06</v>
      </c>
      <c r="D239" s="2">
        <v>19991021</v>
      </c>
      <c r="E239" s="1">
        <v>19991029</v>
      </c>
      <c r="F239" s="2">
        <v>0.63776493072509999</v>
      </c>
      <c r="G239" s="1">
        <v>20180629</v>
      </c>
      <c r="H239" s="2">
        <v>12.770000457764001</v>
      </c>
      <c r="I239" s="3">
        <v>19.0230521349696</v>
      </c>
      <c r="J239">
        <f t="shared" si="14"/>
        <v>19.023052134969678</v>
      </c>
      <c r="K239">
        <f t="shared" si="12"/>
        <v>19</v>
      </c>
      <c r="L239">
        <f t="shared" si="13"/>
        <v>1.0012132702615619</v>
      </c>
      <c r="M239" t="str">
        <f t="shared" si="15"/>
        <v>1999</v>
      </c>
    </row>
    <row r="240" spans="1:13" hidden="1" x14ac:dyDescent="0.3">
      <c r="A240" s="1" t="s">
        <v>3020</v>
      </c>
      <c r="B240" s="1" t="s">
        <v>3021</v>
      </c>
      <c r="C240" s="1">
        <v>3.6</v>
      </c>
      <c r="D240" s="2">
        <v>19921117</v>
      </c>
      <c r="E240" s="1">
        <v>19921130</v>
      </c>
      <c r="F240" s="2">
        <v>0.23595231771469</v>
      </c>
      <c r="G240" s="1">
        <v>20180629</v>
      </c>
      <c r="H240" s="2">
        <v>6.3699998855590998</v>
      </c>
      <c r="I240" s="3">
        <v>25.9969795052473</v>
      </c>
      <c r="J240">
        <f t="shared" si="14"/>
        <v>25.99697950524736</v>
      </c>
      <c r="K240">
        <f t="shared" si="12"/>
        <v>26</v>
      </c>
      <c r="L240">
        <f t="shared" si="13"/>
        <v>0.99988382712489843</v>
      </c>
      <c r="M240" t="str">
        <f t="shared" si="15"/>
        <v>1992</v>
      </c>
    </row>
    <row r="241" spans="1:13" hidden="1" x14ac:dyDescent="0.3">
      <c r="A241" s="1" t="s">
        <v>292</v>
      </c>
      <c r="B241" s="1" t="s">
        <v>293</v>
      </c>
      <c r="C241" s="1">
        <v>10</v>
      </c>
      <c r="D241" s="2">
        <v>19940921</v>
      </c>
      <c r="E241" s="1">
        <v>19940930</v>
      </c>
      <c r="F241" s="2">
        <v>0.59981632232666005</v>
      </c>
      <c r="G241" s="1">
        <v>20180629</v>
      </c>
      <c r="H241" s="2">
        <v>14.829999923706</v>
      </c>
      <c r="I241" s="3">
        <v>23.724235356218799</v>
      </c>
      <c r="J241">
        <f t="shared" si="14"/>
        <v>23.724235356218898</v>
      </c>
      <c r="K241">
        <f t="shared" si="12"/>
        <v>24</v>
      </c>
      <c r="L241">
        <f t="shared" si="13"/>
        <v>0.98850980650912079</v>
      </c>
      <c r="M241" t="str">
        <f t="shared" si="15"/>
        <v>1994</v>
      </c>
    </row>
    <row r="242" spans="1:13" hidden="1" x14ac:dyDescent="0.3">
      <c r="A242" s="1" t="s">
        <v>1090</v>
      </c>
      <c r="B242" s="1" t="s">
        <v>1091</v>
      </c>
      <c r="C242" s="1">
        <v>2.9</v>
      </c>
      <c r="D242" s="2">
        <v>19940224</v>
      </c>
      <c r="E242" s="1">
        <v>19940228</v>
      </c>
      <c r="F242" s="2">
        <v>-0.31754231452942</v>
      </c>
      <c r="G242" s="1">
        <v>20180629</v>
      </c>
      <c r="H242" s="2">
        <v>7.1599998474120996</v>
      </c>
      <c r="I242" s="3">
        <v>-23.548175533779801</v>
      </c>
      <c r="J242">
        <f t="shared" si="14"/>
        <v>23.548175533779869</v>
      </c>
      <c r="K242">
        <f t="shared" si="12"/>
        <v>24</v>
      </c>
      <c r="L242">
        <f t="shared" si="13"/>
        <v>0.98117398057416116</v>
      </c>
      <c r="M242" t="str">
        <f t="shared" si="15"/>
        <v>1994</v>
      </c>
    </row>
    <row r="243" spans="1:13" hidden="1" x14ac:dyDescent="0.3">
      <c r="A243" s="1" t="s">
        <v>5623</v>
      </c>
      <c r="B243" s="1" t="s">
        <v>5624</v>
      </c>
      <c r="C243" s="1">
        <v>5.27</v>
      </c>
      <c r="D243" s="2">
        <v>19920327</v>
      </c>
      <c r="E243" s="1">
        <v>19920331</v>
      </c>
      <c r="F243" s="2">
        <v>-0.2739452123642</v>
      </c>
      <c r="G243" s="1">
        <v>20180629</v>
      </c>
      <c r="H243" s="2">
        <v>6.5399999618529998</v>
      </c>
      <c r="I243" s="3">
        <v>-24.873386599501099</v>
      </c>
      <c r="J243">
        <f t="shared" si="14"/>
        <v>24.873386599501192</v>
      </c>
      <c r="K243">
        <f t="shared" si="12"/>
        <v>26</v>
      </c>
      <c r="L243">
        <f t="shared" si="13"/>
        <v>0.95666871536543041</v>
      </c>
      <c r="M243" t="str">
        <f t="shared" si="15"/>
        <v>1992</v>
      </c>
    </row>
    <row r="244" spans="1:13" hidden="1" x14ac:dyDescent="0.3">
      <c r="A244" s="1" t="s">
        <v>4616</v>
      </c>
      <c r="B244" s="1" t="s">
        <v>4617</v>
      </c>
      <c r="C244" s="1">
        <v>2.85</v>
      </c>
      <c r="D244" s="2">
        <v>19970124</v>
      </c>
      <c r="E244" s="1">
        <v>19970131</v>
      </c>
      <c r="F244" s="2">
        <v>0.87013959884643999</v>
      </c>
      <c r="G244" s="1">
        <v>20180706</v>
      </c>
      <c r="H244" s="2">
        <v>18.340000152588001</v>
      </c>
      <c r="I244" s="3">
        <v>20.077077950367499</v>
      </c>
      <c r="J244">
        <f t="shared" si="14"/>
        <v>20.077077950367592</v>
      </c>
      <c r="K244">
        <f t="shared" si="12"/>
        <v>21</v>
      </c>
      <c r="L244">
        <f t="shared" si="13"/>
        <v>0.95605133096988537</v>
      </c>
      <c r="M244" t="str">
        <f t="shared" si="15"/>
        <v>1997</v>
      </c>
    </row>
    <row r="245" spans="1:13" x14ac:dyDescent="0.3">
      <c r="A245" s="1" t="s">
        <v>5393</v>
      </c>
      <c r="B245" s="1" t="s">
        <v>5394</v>
      </c>
      <c r="C245" s="1">
        <v>5.24</v>
      </c>
      <c r="D245" s="2">
        <v>20040517</v>
      </c>
      <c r="E245" s="1">
        <v>20040531</v>
      </c>
      <c r="F245" s="2">
        <v>1.1966761350632</v>
      </c>
      <c r="G245" s="1">
        <v>20180629</v>
      </c>
      <c r="H245" s="2">
        <v>17.010000228881999</v>
      </c>
      <c r="I245" s="3">
        <v>13.2143724024241</v>
      </c>
      <c r="J245">
        <f t="shared" si="14"/>
        <v>13.214372402424196</v>
      </c>
      <c r="K245">
        <f t="shared" si="12"/>
        <v>14</v>
      </c>
      <c r="L245">
        <f t="shared" si="13"/>
        <v>0.94388374303029976</v>
      </c>
      <c r="M245" t="str">
        <f t="shared" si="15"/>
        <v>2004</v>
      </c>
    </row>
    <row r="246" spans="1:13" x14ac:dyDescent="0.3">
      <c r="A246" s="1" t="s">
        <v>560</v>
      </c>
      <c r="B246" s="1" t="s">
        <v>561</v>
      </c>
      <c r="C246" s="1">
        <v>1.85</v>
      </c>
      <c r="D246" s="2">
        <v>20120321</v>
      </c>
      <c r="E246" s="1">
        <v>20120330</v>
      </c>
      <c r="F246" s="2">
        <v>1.5455195903778001</v>
      </c>
      <c r="G246" s="1">
        <v>20180629</v>
      </c>
      <c r="H246" s="2">
        <v>10.199999809265</v>
      </c>
      <c r="I246" s="3">
        <v>5.5997221081950901</v>
      </c>
      <c r="J246">
        <f t="shared" si="14"/>
        <v>5.5997221081950981</v>
      </c>
      <c r="K246">
        <f t="shared" si="12"/>
        <v>6</v>
      </c>
      <c r="L246">
        <f t="shared" si="13"/>
        <v>0.93328701803251635</v>
      </c>
      <c r="M246" t="str">
        <f t="shared" si="15"/>
        <v>2012</v>
      </c>
    </row>
    <row r="247" spans="1:13" hidden="1" x14ac:dyDescent="0.3">
      <c r="A247" s="1" t="s">
        <v>4796</v>
      </c>
      <c r="B247" s="1" t="s">
        <v>4797</v>
      </c>
      <c r="C247" s="1">
        <v>4.8099999999999996</v>
      </c>
      <c r="D247" s="2">
        <v>19970121</v>
      </c>
      <c r="E247" s="1">
        <v>19970131</v>
      </c>
      <c r="F247" s="2">
        <v>0.37896788120269997</v>
      </c>
      <c r="G247" s="1">
        <v>20180629</v>
      </c>
      <c r="H247" s="2">
        <v>7.7399997711181996</v>
      </c>
      <c r="I247" s="3">
        <v>19.423893831198502</v>
      </c>
      <c r="J247">
        <f t="shared" si="14"/>
        <v>19.423893831198527</v>
      </c>
      <c r="K247">
        <f t="shared" si="12"/>
        <v>21</v>
      </c>
      <c r="L247">
        <f t="shared" si="13"/>
        <v>0.92494732529516788</v>
      </c>
      <c r="M247" t="str">
        <f t="shared" si="15"/>
        <v>1997</v>
      </c>
    </row>
    <row r="248" spans="1:13" hidden="1" x14ac:dyDescent="0.3">
      <c r="A248" s="1" t="s">
        <v>3517</v>
      </c>
      <c r="B248" s="1" t="s">
        <v>3518</v>
      </c>
      <c r="C248" s="1">
        <v>1.48</v>
      </c>
      <c r="D248" s="2">
        <v>19921130</v>
      </c>
      <c r="E248" s="1">
        <v>19921130</v>
      </c>
      <c r="F248" s="2">
        <v>1.2811682224273999</v>
      </c>
      <c r="G248" s="1">
        <v>20180629</v>
      </c>
      <c r="H248" s="2">
        <v>31.780000686646002</v>
      </c>
      <c r="I248" s="3">
        <v>23.805486219782399</v>
      </c>
      <c r="J248">
        <f t="shared" si="14"/>
        <v>23.805486219782416</v>
      </c>
      <c r="K248">
        <f t="shared" si="12"/>
        <v>26</v>
      </c>
      <c r="L248">
        <f t="shared" si="13"/>
        <v>0.91559562383778526</v>
      </c>
      <c r="M248" t="str">
        <f t="shared" si="15"/>
        <v>1992</v>
      </c>
    </row>
    <row r="249" spans="1:13" hidden="1" x14ac:dyDescent="0.3">
      <c r="A249" s="1" t="s">
        <v>2370</v>
      </c>
      <c r="B249" s="1" t="s">
        <v>2371</v>
      </c>
      <c r="C249" s="1">
        <v>2.76</v>
      </c>
      <c r="D249" s="2">
        <v>19980602</v>
      </c>
      <c r="E249" s="1">
        <v>19980630</v>
      </c>
      <c r="F249" s="2">
        <v>0.10545304417610001</v>
      </c>
      <c r="G249" s="1">
        <v>20180629</v>
      </c>
      <c r="H249" s="2">
        <v>2.0299999713897998</v>
      </c>
      <c r="I249" s="3">
        <v>18.2502737806205</v>
      </c>
      <c r="J249">
        <f t="shared" si="14"/>
        <v>18.250273780620564</v>
      </c>
      <c r="K249">
        <f t="shared" si="12"/>
        <v>20</v>
      </c>
      <c r="L249">
        <f t="shared" si="13"/>
        <v>0.91251368903102814</v>
      </c>
      <c r="M249" t="str">
        <f t="shared" si="15"/>
        <v>1998</v>
      </c>
    </row>
    <row r="250" spans="1:13" x14ac:dyDescent="0.3">
      <c r="A250" s="1" t="s">
        <v>3525</v>
      </c>
      <c r="B250" s="1" t="s">
        <v>3526</v>
      </c>
      <c r="C250" s="1">
        <v>4.7</v>
      </c>
      <c r="D250" s="2">
        <v>20040625</v>
      </c>
      <c r="E250" s="1">
        <v>20040630</v>
      </c>
      <c r="F250" s="2">
        <v>0.37204003334044999</v>
      </c>
      <c r="G250" s="1">
        <v>20180629</v>
      </c>
      <c r="H250" s="2">
        <v>5.0799999237061</v>
      </c>
      <c r="I250" s="3">
        <v>12.654444329805299</v>
      </c>
      <c r="J250">
        <f t="shared" si="14"/>
        <v>12.654444329805349</v>
      </c>
      <c r="K250">
        <f t="shared" si="12"/>
        <v>14</v>
      </c>
      <c r="L250">
        <f t="shared" si="13"/>
        <v>0.90388888070038209</v>
      </c>
      <c r="M250" t="str">
        <f t="shared" si="15"/>
        <v>2004</v>
      </c>
    </row>
    <row r="251" spans="1:13" x14ac:dyDescent="0.3">
      <c r="A251" s="1" t="s">
        <v>4360</v>
      </c>
      <c r="B251" s="1" t="s">
        <v>4361</v>
      </c>
      <c r="C251" s="1">
        <v>3</v>
      </c>
      <c r="D251" s="2">
        <v>20120608</v>
      </c>
      <c r="E251" s="1">
        <v>20120629</v>
      </c>
      <c r="F251" s="2">
        <v>1.4958227872848999</v>
      </c>
      <c r="G251" s="1">
        <v>20180706</v>
      </c>
      <c r="H251" s="2">
        <v>9.4899997711181996</v>
      </c>
      <c r="I251" s="3">
        <v>5.3443342699329301</v>
      </c>
      <c r="J251">
        <f t="shared" si="14"/>
        <v>5.344334269932939</v>
      </c>
      <c r="K251">
        <f t="shared" si="12"/>
        <v>6</v>
      </c>
      <c r="L251">
        <f t="shared" si="13"/>
        <v>0.8907223783221565</v>
      </c>
      <c r="M251" t="str">
        <f t="shared" si="15"/>
        <v>2012</v>
      </c>
    </row>
    <row r="252" spans="1:13" x14ac:dyDescent="0.3">
      <c r="A252" s="1" t="s">
        <v>5359</v>
      </c>
      <c r="B252" s="1" t="s">
        <v>5360</v>
      </c>
      <c r="C252" s="1">
        <v>7.44</v>
      </c>
      <c r="D252" s="2">
        <v>20060922</v>
      </c>
      <c r="E252" s="1">
        <v>20060929</v>
      </c>
      <c r="F252" s="2">
        <v>0.79794859886169001</v>
      </c>
      <c r="G252" s="1">
        <v>20180629</v>
      </c>
      <c r="H252" s="2">
        <v>9.2600002288818004</v>
      </c>
      <c r="I252" s="3">
        <v>10.604757802810299</v>
      </c>
      <c r="J252">
        <f t="shared" si="14"/>
        <v>10.60475780281037</v>
      </c>
      <c r="K252">
        <f t="shared" si="12"/>
        <v>12</v>
      </c>
      <c r="L252">
        <f t="shared" si="13"/>
        <v>0.88372981690086416</v>
      </c>
      <c r="M252" t="str">
        <f t="shared" si="15"/>
        <v>2006</v>
      </c>
    </row>
    <row r="253" spans="1:13" hidden="1" x14ac:dyDescent="0.3">
      <c r="A253" s="1" t="s">
        <v>2856</v>
      </c>
      <c r="B253" s="1" t="s">
        <v>2857</v>
      </c>
      <c r="C253" s="1">
        <v>8.2200000000000006</v>
      </c>
      <c r="D253" s="2">
        <v>19970123</v>
      </c>
      <c r="E253" s="1">
        <v>19970131</v>
      </c>
      <c r="F253" s="2">
        <v>0.40801954269409002</v>
      </c>
      <c r="G253" s="1">
        <v>20180629</v>
      </c>
      <c r="H253" s="2">
        <v>7.9699997901917001</v>
      </c>
      <c r="I253" s="3">
        <v>18.533377586688601</v>
      </c>
      <c r="J253">
        <f t="shared" si="14"/>
        <v>18.533377586688673</v>
      </c>
      <c r="K253">
        <f t="shared" si="12"/>
        <v>21</v>
      </c>
      <c r="L253">
        <f t="shared" si="13"/>
        <v>0.88254178984231779</v>
      </c>
      <c r="M253" t="str">
        <f t="shared" si="15"/>
        <v>1997</v>
      </c>
    </row>
    <row r="254" spans="1:13" hidden="1" x14ac:dyDescent="0.3">
      <c r="A254" s="1" t="s">
        <v>5119</v>
      </c>
      <c r="B254" s="1" t="s">
        <v>5120</v>
      </c>
      <c r="C254" s="1">
        <v>4.66</v>
      </c>
      <c r="D254" s="2">
        <v>19940224</v>
      </c>
      <c r="E254" s="1">
        <v>19940228</v>
      </c>
      <c r="F254" s="2">
        <v>0.24701192975044001</v>
      </c>
      <c r="G254" s="1">
        <v>20180629</v>
      </c>
      <c r="H254" s="2">
        <v>5.4200000762939</v>
      </c>
      <c r="I254" s="3">
        <v>20.942260366816299</v>
      </c>
      <c r="J254">
        <f t="shared" si="14"/>
        <v>20.942260366816335</v>
      </c>
      <c r="K254">
        <f t="shared" si="12"/>
        <v>24</v>
      </c>
      <c r="L254">
        <f t="shared" si="13"/>
        <v>0.87259418195068061</v>
      </c>
      <c r="M254" t="str">
        <f t="shared" si="15"/>
        <v>1994</v>
      </c>
    </row>
    <row r="255" spans="1:13" x14ac:dyDescent="0.3">
      <c r="A255" s="1" t="s">
        <v>5313</v>
      </c>
      <c r="B255" s="1" t="s">
        <v>5314</v>
      </c>
      <c r="C255" s="1">
        <v>2.25</v>
      </c>
      <c r="D255" s="2">
        <v>20040412</v>
      </c>
      <c r="E255" s="1">
        <v>20040430</v>
      </c>
      <c r="F255" s="2">
        <v>0.54765307903289995</v>
      </c>
      <c r="G255" s="1">
        <v>20180629</v>
      </c>
      <c r="H255" s="2">
        <v>7.1700000762939</v>
      </c>
      <c r="I255" s="3">
        <v>12.0922300098365</v>
      </c>
      <c r="J255">
        <f t="shared" si="14"/>
        <v>12.092230009836513</v>
      </c>
      <c r="K255">
        <f t="shared" si="12"/>
        <v>14</v>
      </c>
      <c r="L255">
        <f t="shared" si="13"/>
        <v>0.86373071498832232</v>
      </c>
      <c r="M255" t="str">
        <f t="shared" si="15"/>
        <v>2004</v>
      </c>
    </row>
    <row r="256" spans="1:13" x14ac:dyDescent="0.3">
      <c r="A256" s="1" t="s">
        <v>502</v>
      </c>
      <c r="B256" s="1" t="s">
        <v>503</v>
      </c>
      <c r="C256" s="1">
        <v>2.12</v>
      </c>
      <c r="D256" s="2">
        <v>20120525</v>
      </c>
      <c r="E256" s="1">
        <v>20120531</v>
      </c>
      <c r="F256" s="2">
        <v>2.8156249523163002</v>
      </c>
      <c r="G256" s="1">
        <v>20180629</v>
      </c>
      <c r="H256" s="2">
        <v>17.39999961853</v>
      </c>
      <c r="I256" s="3">
        <v>5.1798001911496501</v>
      </c>
      <c r="J256">
        <f t="shared" si="14"/>
        <v>5.179800191149651</v>
      </c>
      <c r="K256">
        <f t="shared" si="12"/>
        <v>6</v>
      </c>
      <c r="L256">
        <f t="shared" si="13"/>
        <v>0.8633000318582752</v>
      </c>
      <c r="M256" t="str">
        <f t="shared" si="15"/>
        <v>2012</v>
      </c>
    </row>
    <row r="257" spans="1:13" hidden="1" x14ac:dyDescent="0.3">
      <c r="A257" s="1" t="s">
        <v>56</v>
      </c>
      <c r="B257" s="1" t="s">
        <v>57</v>
      </c>
      <c r="C257" s="1">
        <v>4.1100000000000003</v>
      </c>
      <c r="D257" s="2">
        <v>19930504</v>
      </c>
      <c r="E257" s="1">
        <v>19930531</v>
      </c>
      <c r="F257" s="2">
        <v>0.85310292243957997</v>
      </c>
      <c r="G257" s="1">
        <v>20180629</v>
      </c>
      <c r="H257" s="2">
        <v>19.260000228881999</v>
      </c>
      <c r="I257" s="3">
        <v>21.576408686779601</v>
      </c>
      <c r="J257">
        <f t="shared" si="14"/>
        <v>21.576408686779605</v>
      </c>
      <c r="K257">
        <f t="shared" si="12"/>
        <v>25</v>
      </c>
      <c r="L257">
        <f t="shared" si="13"/>
        <v>0.8630563474711842</v>
      </c>
      <c r="M257" t="str">
        <f t="shared" si="15"/>
        <v>1993</v>
      </c>
    </row>
    <row r="258" spans="1:13" hidden="1" x14ac:dyDescent="0.3">
      <c r="A258" s="1" t="s">
        <v>2141</v>
      </c>
      <c r="B258" s="1" t="s">
        <v>2142</v>
      </c>
      <c r="C258" s="1">
        <v>20.059999999999999</v>
      </c>
      <c r="D258" s="2">
        <v>19971125</v>
      </c>
      <c r="E258" s="1">
        <v>19971128</v>
      </c>
      <c r="F258" s="2">
        <v>-2.0578420162200999</v>
      </c>
      <c r="G258" s="1">
        <v>20180629</v>
      </c>
      <c r="H258" s="2">
        <v>34.990001678467003</v>
      </c>
      <c r="I258" s="3">
        <v>-18.0032497162914</v>
      </c>
      <c r="J258">
        <f t="shared" si="14"/>
        <v>18.003249716291432</v>
      </c>
      <c r="K258">
        <f t="shared" ref="K258:K321" si="16">(LEFT(G258,4)-LEFT(D258,4))</f>
        <v>21</v>
      </c>
      <c r="L258">
        <f t="shared" ref="L258:L321" si="17">J258/K258</f>
        <v>0.85729760553768719</v>
      </c>
      <c r="M258" t="str">
        <f t="shared" si="15"/>
        <v>1997</v>
      </c>
    </row>
    <row r="259" spans="1:13" hidden="1" x14ac:dyDescent="0.3">
      <c r="A259" s="1" t="s">
        <v>4222</v>
      </c>
      <c r="B259" s="1" t="s">
        <v>4223</v>
      </c>
      <c r="C259" s="1">
        <v>2.79</v>
      </c>
      <c r="D259" s="2">
        <v>19961104</v>
      </c>
      <c r="E259" s="1">
        <v>19961129</v>
      </c>
      <c r="F259" s="2">
        <v>1.6229374408721999</v>
      </c>
      <c r="G259" s="1">
        <v>20180706</v>
      </c>
      <c r="H259" s="2">
        <v>31.770000457763999</v>
      </c>
      <c r="I259" s="3">
        <v>18.575616199161701</v>
      </c>
      <c r="J259">
        <f t="shared" si="14"/>
        <v>18.575616199161779</v>
      </c>
      <c r="K259">
        <f t="shared" si="16"/>
        <v>22</v>
      </c>
      <c r="L259">
        <f t="shared" si="17"/>
        <v>0.84434619087098994</v>
      </c>
      <c r="M259" t="str">
        <f t="shared" si="15"/>
        <v>1996</v>
      </c>
    </row>
    <row r="260" spans="1:13" x14ac:dyDescent="0.3">
      <c r="A260" s="1" t="s">
        <v>3575</v>
      </c>
      <c r="B260" s="1" t="s">
        <v>3576</v>
      </c>
      <c r="C260" s="1">
        <v>2.99</v>
      </c>
      <c r="D260" s="2">
        <v>20120605</v>
      </c>
      <c r="E260" s="1">
        <v>20120629</v>
      </c>
      <c r="F260" s="2">
        <v>1.4277777671814</v>
      </c>
      <c r="G260" s="1">
        <v>20180629</v>
      </c>
      <c r="H260" s="2">
        <v>8.6599998474121005</v>
      </c>
      <c r="I260" s="3">
        <v>5.0653695879492098</v>
      </c>
      <c r="J260">
        <f t="shared" si="14"/>
        <v>5.065369587949216</v>
      </c>
      <c r="K260">
        <f t="shared" si="16"/>
        <v>6</v>
      </c>
      <c r="L260">
        <f t="shared" si="17"/>
        <v>0.84422826465820267</v>
      </c>
      <c r="M260" t="str">
        <f t="shared" si="15"/>
        <v>2012</v>
      </c>
    </row>
    <row r="261" spans="1:13" x14ac:dyDescent="0.3">
      <c r="A261" s="1" t="s">
        <v>2205</v>
      </c>
      <c r="B261" s="1" t="s">
        <v>2206</v>
      </c>
      <c r="C261" s="1">
        <v>2.04</v>
      </c>
      <c r="D261" s="2">
        <v>20031224</v>
      </c>
      <c r="E261" s="1">
        <v>20031231</v>
      </c>
      <c r="F261" s="2">
        <v>0.80709910392760997</v>
      </c>
      <c r="G261" s="1">
        <v>20180629</v>
      </c>
      <c r="H261" s="2">
        <v>11.010000228881999</v>
      </c>
      <c r="I261" s="3">
        <v>12.6414477172675</v>
      </c>
      <c r="J261">
        <f t="shared" si="14"/>
        <v>12.641447717267573</v>
      </c>
      <c r="K261">
        <f t="shared" si="16"/>
        <v>15</v>
      </c>
      <c r="L261">
        <f t="shared" si="17"/>
        <v>0.84276318115117155</v>
      </c>
      <c r="M261" t="str">
        <f t="shared" si="15"/>
        <v>2003</v>
      </c>
    </row>
    <row r="262" spans="1:13" x14ac:dyDescent="0.3">
      <c r="A262" s="1" t="s">
        <v>6676</v>
      </c>
      <c r="B262" s="1" t="s">
        <v>6677</v>
      </c>
      <c r="C262" s="1">
        <v>3.31</v>
      </c>
      <c r="D262" s="2">
        <v>20120731</v>
      </c>
      <c r="E262" s="1">
        <v>20120731</v>
      </c>
      <c r="F262" s="2">
        <v>3.9372789859771999</v>
      </c>
      <c r="G262" s="1">
        <v>20180629</v>
      </c>
      <c r="H262" s="2">
        <v>23.840000152588001</v>
      </c>
      <c r="I262" s="3">
        <v>5.0549430806136</v>
      </c>
      <c r="J262">
        <f t="shared" si="14"/>
        <v>5.0549430806136053</v>
      </c>
      <c r="K262">
        <f t="shared" si="16"/>
        <v>6</v>
      </c>
      <c r="L262">
        <f t="shared" si="17"/>
        <v>0.84249051343560089</v>
      </c>
      <c r="M262" t="str">
        <f t="shared" si="15"/>
        <v>2012</v>
      </c>
    </row>
    <row r="263" spans="1:13" x14ac:dyDescent="0.3">
      <c r="A263" s="1" t="s">
        <v>2594</v>
      </c>
      <c r="B263" s="1" t="s">
        <v>2595</v>
      </c>
      <c r="C263" s="1">
        <v>12.52</v>
      </c>
      <c r="D263" s="2">
        <v>20030106</v>
      </c>
      <c r="E263" s="1">
        <v>20030129</v>
      </c>
      <c r="F263" s="2">
        <v>-1.436096906662</v>
      </c>
      <c r="G263" s="1">
        <v>20180629</v>
      </c>
      <c r="H263" s="2">
        <v>16.569999694823998</v>
      </c>
      <c r="I263" s="3">
        <v>-12.5382183597474</v>
      </c>
      <c r="J263">
        <f t="shared" si="14"/>
        <v>12.538218359747445</v>
      </c>
      <c r="K263">
        <f t="shared" si="16"/>
        <v>15</v>
      </c>
      <c r="L263">
        <f t="shared" si="17"/>
        <v>0.835881223983163</v>
      </c>
      <c r="M263" t="str">
        <f t="shared" si="15"/>
        <v>2003</v>
      </c>
    </row>
    <row r="264" spans="1:13" x14ac:dyDescent="0.3">
      <c r="A264" s="1" t="s">
        <v>646</v>
      </c>
      <c r="B264" s="1" t="s">
        <v>647</v>
      </c>
      <c r="C264" s="1">
        <v>12.47</v>
      </c>
      <c r="D264" s="2">
        <v>20050603</v>
      </c>
      <c r="E264" s="1">
        <v>20050630</v>
      </c>
      <c r="F264" s="2">
        <v>1.0449004173279</v>
      </c>
      <c r="G264" s="1">
        <v>20180629</v>
      </c>
      <c r="H264" s="2">
        <v>12.329999923706</v>
      </c>
      <c r="I264" s="3">
        <v>10.800167479344299</v>
      </c>
      <c r="J264">
        <f t="shared" si="14"/>
        <v>10.800167479344326</v>
      </c>
      <c r="K264">
        <f t="shared" si="16"/>
        <v>13</v>
      </c>
      <c r="L264">
        <f t="shared" si="17"/>
        <v>0.83078211379571743</v>
      </c>
      <c r="M264" t="str">
        <f t="shared" si="15"/>
        <v>2005</v>
      </c>
    </row>
    <row r="265" spans="1:13" x14ac:dyDescent="0.3">
      <c r="A265" s="1" t="s">
        <v>1196</v>
      </c>
      <c r="B265" s="1" t="s">
        <v>1197</v>
      </c>
      <c r="C265" s="1">
        <v>8.7899999999999991</v>
      </c>
      <c r="D265" s="2">
        <v>20001219</v>
      </c>
      <c r="E265" s="1">
        <v>20001229</v>
      </c>
      <c r="F265" s="2">
        <v>-0.50255811214446999</v>
      </c>
      <c r="G265" s="1">
        <v>20180629</v>
      </c>
      <c r="H265" s="2">
        <v>7</v>
      </c>
      <c r="I265" s="3">
        <v>-14.928737455117799</v>
      </c>
      <c r="J265">
        <f t="shared" si="14"/>
        <v>14.928737455117858</v>
      </c>
      <c r="K265">
        <f t="shared" si="16"/>
        <v>18</v>
      </c>
      <c r="L265">
        <f t="shared" si="17"/>
        <v>0.82937430306210325</v>
      </c>
      <c r="M265" t="str">
        <f t="shared" si="15"/>
        <v>2000</v>
      </c>
    </row>
    <row r="266" spans="1:13" x14ac:dyDescent="0.3">
      <c r="A266" s="1" t="s">
        <v>4728</v>
      </c>
      <c r="B266" s="1" t="s">
        <v>4729</v>
      </c>
      <c r="C266" s="1">
        <v>2.46</v>
      </c>
      <c r="D266" s="2">
        <v>20110125</v>
      </c>
      <c r="E266" s="1">
        <v>20110131</v>
      </c>
      <c r="F266" s="2">
        <v>3.03125</v>
      </c>
      <c r="G266" s="1">
        <v>20180629</v>
      </c>
      <c r="H266" s="2">
        <v>20.39999961853</v>
      </c>
      <c r="I266" s="3">
        <v>5.7298967813707202</v>
      </c>
      <c r="J266">
        <f t="shared" si="14"/>
        <v>5.729896781370722</v>
      </c>
      <c r="K266">
        <f t="shared" si="16"/>
        <v>7</v>
      </c>
      <c r="L266">
        <f t="shared" si="17"/>
        <v>0.81855668305296025</v>
      </c>
      <c r="M266" t="str">
        <f t="shared" si="15"/>
        <v>2011</v>
      </c>
    </row>
    <row r="267" spans="1:13" x14ac:dyDescent="0.3">
      <c r="A267" s="1" t="s">
        <v>2748</v>
      </c>
      <c r="B267" s="1" t="s">
        <v>2749</v>
      </c>
      <c r="C267" s="1">
        <v>3.61</v>
      </c>
      <c r="D267" s="2">
        <v>20120817</v>
      </c>
      <c r="E267" s="1">
        <v>20120831</v>
      </c>
      <c r="F267" s="2">
        <v>4.7160000801085999</v>
      </c>
      <c r="G267" s="1">
        <v>20180629</v>
      </c>
      <c r="H267" s="2">
        <v>27.770000457763999</v>
      </c>
      <c r="I267" s="3">
        <v>4.8884647977199496</v>
      </c>
      <c r="J267">
        <f t="shared" si="14"/>
        <v>4.8884647977199593</v>
      </c>
      <c r="K267">
        <f t="shared" si="16"/>
        <v>6</v>
      </c>
      <c r="L267">
        <f t="shared" si="17"/>
        <v>0.81474413295332659</v>
      </c>
      <c r="M267" t="str">
        <f t="shared" si="15"/>
        <v>2012</v>
      </c>
    </row>
    <row r="268" spans="1:13" x14ac:dyDescent="0.3">
      <c r="A268" s="1" t="s">
        <v>5859</v>
      </c>
      <c r="B268" s="1" t="s">
        <v>5860</v>
      </c>
      <c r="C268" s="1">
        <v>6.62</v>
      </c>
      <c r="D268" s="2">
        <v>20150630</v>
      </c>
      <c r="E268" s="1">
        <v>20150630</v>
      </c>
      <c r="F268" s="2">
        <v>8.3199996948241992</v>
      </c>
      <c r="G268" s="1">
        <v>20180629</v>
      </c>
      <c r="H268" s="2">
        <v>28.610000610351999</v>
      </c>
      <c r="I268" s="3">
        <v>2.4387021225673799</v>
      </c>
      <c r="J268">
        <f t="shared" si="14"/>
        <v>2.4387021225673884</v>
      </c>
      <c r="K268">
        <f t="shared" si="16"/>
        <v>3</v>
      </c>
      <c r="L268">
        <f t="shared" si="17"/>
        <v>0.8129007075224628</v>
      </c>
      <c r="M268" t="str">
        <f t="shared" si="15"/>
        <v>2015</v>
      </c>
    </row>
    <row r="269" spans="1:13" x14ac:dyDescent="0.3">
      <c r="A269" s="1" t="s">
        <v>1688</v>
      </c>
      <c r="B269" s="1" t="s">
        <v>1689</v>
      </c>
      <c r="C269" s="1">
        <v>2.56</v>
      </c>
      <c r="D269" s="2">
        <v>20160324</v>
      </c>
      <c r="E269" s="1">
        <v>20160331</v>
      </c>
      <c r="F269" s="2">
        <v>7.9279999732970996</v>
      </c>
      <c r="G269" s="1">
        <v>20180629</v>
      </c>
      <c r="H269" s="2">
        <v>20.729999542236001</v>
      </c>
      <c r="I269" s="3">
        <v>1.6147829984937301</v>
      </c>
      <c r="J269">
        <f t="shared" si="14"/>
        <v>1.6147829984937301</v>
      </c>
      <c r="K269">
        <f t="shared" si="16"/>
        <v>2</v>
      </c>
      <c r="L269">
        <f t="shared" si="17"/>
        <v>0.80739149924686504</v>
      </c>
      <c r="M269" t="str">
        <f t="shared" si="15"/>
        <v>2016</v>
      </c>
    </row>
    <row r="270" spans="1:13" hidden="1" x14ac:dyDescent="0.3">
      <c r="A270" s="1" t="s">
        <v>5109</v>
      </c>
      <c r="B270" s="1" t="s">
        <v>5110</v>
      </c>
      <c r="C270" s="1">
        <v>11.3</v>
      </c>
      <c r="D270" s="2">
        <v>19970611</v>
      </c>
      <c r="E270" s="1">
        <v>19970627</v>
      </c>
      <c r="F270" s="2">
        <v>-0.83451116085052002</v>
      </c>
      <c r="G270" s="1">
        <v>20180629</v>
      </c>
      <c r="H270" s="2">
        <v>13.270000457764001</v>
      </c>
      <c r="I270" s="3">
        <v>-16.901525444236601</v>
      </c>
      <c r="J270">
        <f t="shared" si="14"/>
        <v>16.90152544423664</v>
      </c>
      <c r="K270">
        <f t="shared" si="16"/>
        <v>21</v>
      </c>
      <c r="L270">
        <f t="shared" si="17"/>
        <v>0.80483454496364948</v>
      </c>
      <c r="M270" t="str">
        <f t="shared" si="15"/>
        <v>1997</v>
      </c>
    </row>
    <row r="271" spans="1:13" x14ac:dyDescent="0.3">
      <c r="A271" s="1" t="s">
        <v>4682</v>
      </c>
      <c r="B271" s="1" t="s">
        <v>4683</v>
      </c>
      <c r="C271" s="1">
        <v>2.79</v>
      </c>
      <c r="D271" s="2">
        <v>20100525</v>
      </c>
      <c r="E271" s="1">
        <v>20100531</v>
      </c>
      <c r="F271" s="2">
        <v>3.7299537658691002</v>
      </c>
      <c r="G271" s="1">
        <v>20180629</v>
      </c>
      <c r="H271" s="2">
        <v>27.729999542236001</v>
      </c>
      <c r="I271" s="3">
        <v>6.4344083822108002</v>
      </c>
      <c r="J271">
        <f t="shared" si="14"/>
        <v>6.4344083822108056</v>
      </c>
      <c r="K271">
        <f t="shared" si="16"/>
        <v>8</v>
      </c>
      <c r="L271">
        <f t="shared" si="17"/>
        <v>0.8043010477763507</v>
      </c>
      <c r="M271" t="str">
        <f t="shared" si="15"/>
        <v>2010</v>
      </c>
    </row>
    <row r="272" spans="1:13" hidden="1" x14ac:dyDescent="0.3">
      <c r="A272" s="1" t="s">
        <v>6374</v>
      </c>
      <c r="B272" s="1" t="s">
        <v>6375</v>
      </c>
      <c r="C272" s="1">
        <v>10.130000000000001</v>
      </c>
      <c r="D272" s="2">
        <v>19940224</v>
      </c>
      <c r="E272" s="1">
        <v>19940228</v>
      </c>
      <c r="F272" s="2">
        <v>0.93072485923767001</v>
      </c>
      <c r="G272" s="1">
        <v>20180629</v>
      </c>
      <c r="H272" s="2">
        <v>18.860000610351999</v>
      </c>
      <c r="I272" s="3">
        <v>19.2637765857029</v>
      </c>
      <c r="J272">
        <f t="shared" si="14"/>
        <v>19.263776585702978</v>
      </c>
      <c r="K272">
        <f t="shared" si="16"/>
        <v>24</v>
      </c>
      <c r="L272">
        <f t="shared" si="17"/>
        <v>0.80265735773762403</v>
      </c>
      <c r="M272" t="str">
        <f t="shared" si="15"/>
        <v>1994</v>
      </c>
    </row>
    <row r="273" spans="1:13" hidden="1" x14ac:dyDescent="0.3">
      <c r="A273" s="1" t="s">
        <v>5023</v>
      </c>
      <c r="B273" s="1" t="s">
        <v>5024</v>
      </c>
      <c r="C273" s="1">
        <v>11.67</v>
      </c>
      <c r="D273" s="2">
        <v>19971201</v>
      </c>
      <c r="E273" s="1">
        <v>19971231</v>
      </c>
      <c r="F273" s="2">
        <v>0.76207911968231001</v>
      </c>
      <c r="G273" s="1">
        <v>20180629</v>
      </c>
      <c r="H273" s="2">
        <v>13.550000190735</v>
      </c>
      <c r="I273" s="3">
        <v>16.7803063235528</v>
      </c>
      <c r="J273">
        <f t="shared" si="14"/>
        <v>16.780306323552896</v>
      </c>
      <c r="K273">
        <f t="shared" si="16"/>
        <v>21</v>
      </c>
      <c r="L273">
        <f t="shared" si="17"/>
        <v>0.79906220588347121</v>
      </c>
      <c r="M273" t="str">
        <f t="shared" si="15"/>
        <v>1997</v>
      </c>
    </row>
    <row r="274" spans="1:13" x14ac:dyDescent="0.3">
      <c r="A274" s="1" t="s">
        <v>6808</v>
      </c>
      <c r="B274" s="1" t="s">
        <v>6809</v>
      </c>
      <c r="C274" s="1">
        <v>2.27</v>
      </c>
      <c r="D274" s="2">
        <v>20080306</v>
      </c>
      <c r="E274" s="1">
        <v>20080331</v>
      </c>
      <c r="F274" s="2">
        <v>1.180645942688</v>
      </c>
      <c r="G274" s="1">
        <v>20180629</v>
      </c>
      <c r="H274" s="2">
        <v>10.539999961853001</v>
      </c>
      <c r="I274" s="3">
        <v>7.9273164636100502</v>
      </c>
      <c r="J274">
        <f t="shared" si="14"/>
        <v>7.9273164636100582</v>
      </c>
      <c r="K274">
        <f t="shared" si="16"/>
        <v>10</v>
      </c>
      <c r="L274">
        <f t="shared" si="17"/>
        <v>0.79273164636100579</v>
      </c>
      <c r="M274" t="str">
        <f t="shared" si="15"/>
        <v>2008</v>
      </c>
    </row>
    <row r="275" spans="1:13" hidden="1" x14ac:dyDescent="0.3">
      <c r="A275" s="1" t="s">
        <v>4748</v>
      </c>
      <c r="B275" s="1" t="s">
        <v>4749</v>
      </c>
      <c r="C275" s="1">
        <v>22.63</v>
      </c>
      <c r="D275" s="2">
        <v>19930809</v>
      </c>
      <c r="E275" s="1">
        <v>19930830</v>
      </c>
      <c r="F275" s="2">
        <v>2.4024486541747998</v>
      </c>
      <c r="G275" s="1">
        <v>20180629</v>
      </c>
      <c r="H275" s="2">
        <v>49.900001525878999</v>
      </c>
      <c r="I275" s="3">
        <v>19.770475755711299</v>
      </c>
      <c r="J275">
        <f t="shared" si="14"/>
        <v>19.770475755711335</v>
      </c>
      <c r="K275">
        <f t="shared" si="16"/>
        <v>25</v>
      </c>
      <c r="L275">
        <f t="shared" si="17"/>
        <v>0.79081903022845335</v>
      </c>
      <c r="M275" t="str">
        <f t="shared" si="15"/>
        <v>1993</v>
      </c>
    </row>
    <row r="276" spans="1:13" hidden="1" x14ac:dyDescent="0.3">
      <c r="A276" s="1" t="s">
        <v>6650</v>
      </c>
      <c r="B276" s="1" t="s">
        <v>6651</v>
      </c>
      <c r="C276" s="1">
        <v>1.96</v>
      </c>
      <c r="D276" s="2">
        <v>19930924</v>
      </c>
      <c r="E276" s="1">
        <v>19930930</v>
      </c>
      <c r="F276" s="2">
        <v>0.23828187584877</v>
      </c>
      <c r="G276" s="1">
        <v>20180629</v>
      </c>
      <c r="H276" s="2">
        <v>4.9099998474120996</v>
      </c>
      <c r="I276" s="3">
        <v>19.605846877453299</v>
      </c>
      <c r="J276">
        <f t="shared" si="14"/>
        <v>19.605846877453331</v>
      </c>
      <c r="K276">
        <f t="shared" si="16"/>
        <v>25</v>
      </c>
      <c r="L276">
        <f t="shared" si="17"/>
        <v>0.78423387509813325</v>
      </c>
      <c r="M276" t="str">
        <f t="shared" si="15"/>
        <v>1993</v>
      </c>
    </row>
    <row r="277" spans="1:13" hidden="1" x14ac:dyDescent="0.3">
      <c r="A277" s="1" t="s">
        <v>4636</v>
      </c>
      <c r="B277" s="1" t="s">
        <v>4637</v>
      </c>
      <c r="C277" s="1">
        <v>3.62</v>
      </c>
      <c r="D277" s="2">
        <v>19940525</v>
      </c>
      <c r="E277" s="1">
        <v>19940531</v>
      </c>
      <c r="F277" s="2">
        <v>0.65037631988525002</v>
      </c>
      <c r="G277" s="1">
        <v>20180706</v>
      </c>
      <c r="H277" s="2">
        <v>12.890000343323001</v>
      </c>
      <c r="I277" s="3">
        <v>18.8192953052123</v>
      </c>
      <c r="J277">
        <f t="shared" si="14"/>
        <v>18.819295305212318</v>
      </c>
      <c r="K277">
        <f t="shared" si="16"/>
        <v>24</v>
      </c>
      <c r="L277">
        <f t="shared" si="17"/>
        <v>0.78413730438384655</v>
      </c>
      <c r="M277" t="str">
        <f t="shared" si="15"/>
        <v>1994</v>
      </c>
    </row>
    <row r="278" spans="1:13" hidden="1" x14ac:dyDescent="0.3">
      <c r="A278" s="1" t="s">
        <v>4981</v>
      </c>
      <c r="B278" s="1" t="s">
        <v>4982</v>
      </c>
      <c r="C278" s="1">
        <v>5.79</v>
      </c>
      <c r="D278" s="2">
        <v>19930316</v>
      </c>
      <c r="E278" s="1">
        <v>19930331</v>
      </c>
      <c r="F278" s="2">
        <v>0.72739040851592995</v>
      </c>
      <c r="G278" s="1">
        <v>20180629</v>
      </c>
      <c r="H278" s="2">
        <v>14.819999694824</v>
      </c>
      <c r="I278" s="3">
        <v>19.374202795800802</v>
      </c>
      <c r="J278">
        <f t="shared" si="14"/>
        <v>19.374202795800873</v>
      </c>
      <c r="K278">
        <f t="shared" si="16"/>
        <v>25</v>
      </c>
      <c r="L278">
        <f t="shared" si="17"/>
        <v>0.77496811183203496</v>
      </c>
      <c r="M278" t="str">
        <f t="shared" si="15"/>
        <v>1993</v>
      </c>
    </row>
    <row r="279" spans="1:13" x14ac:dyDescent="0.3">
      <c r="A279" s="1" t="s">
        <v>6408</v>
      </c>
      <c r="B279" s="1" t="s">
        <v>6409</v>
      </c>
      <c r="C279" s="1">
        <v>5.57</v>
      </c>
      <c r="D279" s="2">
        <v>20150626</v>
      </c>
      <c r="E279" s="1">
        <v>20150630</v>
      </c>
      <c r="F279" s="2">
        <v>15.686666488647001</v>
      </c>
      <c r="G279" s="1">
        <v>20180629</v>
      </c>
      <c r="H279" s="2">
        <v>52.009998321532997</v>
      </c>
      <c r="I279" s="3">
        <v>2.3155545417615899</v>
      </c>
      <c r="J279">
        <f t="shared" si="14"/>
        <v>2.3155545417615966</v>
      </c>
      <c r="K279">
        <f t="shared" si="16"/>
        <v>3</v>
      </c>
      <c r="L279">
        <f t="shared" si="17"/>
        <v>0.7718515139205322</v>
      </c>
      <c r="M279" t="str">
        <f t="shared" si="15"/>
        <v>2015</v>
      </c>
    </row>
    <row r="280" spans="1:13" x14ac:dyDescent="0.3">
      <c r="A280" s="1" t="s">
        <v>2390</v>
      </c>
      <c r="B280" s="1" t="s">
        <v>2391</v>
      </c>
      <c r="C280" s="1">
        <v>4.1100000000000003</v>
      </c>
      <c r="D280" s="2">
        <v>20120201</v>
      </c>
      <c r="E280" s="1">
        <v>20120229</v>
      </c>
      <c r="F280" s="2">
        <v>1.2863750457764001</v>
      </c>
      <c r="G280" s="1">
        <v>20180629</v>
      </c>
      <c r="H280" s="2">
        <v>7.1900000572204998</v>
      </c>
      <c r="I280" s="3">
        <v>4.5893497629852797</v>
      </c>
      <c r="J280">
        <f t="shared" ref="J280:J343" si="18">(H280-F280)/ABS(F280)</f>
        <v>4.5893497629852797</v>
      </c>
      <c r="K280">
        <f t="shared" si="16"/>
        <v>6</v>
      </c>
      <c r="L280">
        <f t="shared" si="17"/>
        <v>0.76489162716421333</v>
      </c>
      <c r="M280" t="str">
        <f t="shared" ref="M280:M343" si="19">LEFT(D280,4)</f>
        <v>2012</v>
      </c>
    </row>
    <row r="281" spans="1:13" x14ac:dyDescent="0.3">
      <c r="A281" s="1" t="s">
        <v>334</v>
      </c>
      <c r="B281" s="1" t="s">
        <v>335</v>
      </c>
      <c r="C281" s="1">
        <v>4.8</v>
      </c>
      <c r="D281" s="2">
        <v>20140211</v>
      </c>
      <c r="E281" s="1">
        <v>20140228</v>
      </c>
      <c r="F281" s="2">
        <v>18.302778244018999</v>
      </c>
      <c r="G281" s="1">
        <v>20180629</v>
      </c>
      <c r="H281" s="2">
        <v>73.639999389647997</v>
      </c>
      <c r="I281" s="3">
        <v>3.0234328585449601</v>
      </c>
      <c r="J281">
        <f t="shared" si="18"/>
        <v>3.0234328585449677</v>
      </c>
      <c r="K281">
        <f t="shared" si="16"/>
        <v>4</v>
      </c>
      <c r="L281">
        <f t="shared" si="17"/>
        <v>0.75585821463624192</v>
      </c>
      <c r="M281" t="str">
        <f t="shared" si="19"/>
        <v>2014</v>
      </c>
    </row>
    <row r="282" spans="1:13" hidden="1" x14ac:dyDescent="0.3">
      <c r="A282" s="1" t="s">
        <v>1132</v>
      </c>
      <c r="B282" s="1" t="s">
        <v>1133</v>
      </c>
      <c r="C282" s="1">
        <v>9.6300000000000008</v>
      </c>
      <c r="D282" s="2">
        <v>19931028</v>
      </c>
      <c r="E282" s="1">
        <v>19931029</v>
      </c>
      <c r="F282" s="2">
        <v>0.85438871383667003</v>
      </c>
      <c r="G282" s="1">
        <v>20180629</v>
      </c>
      <c r="H282" s="2">
        <v>16.950000762938998</v>
      </c>
      <c r="I282" s="3">
        <v>18.838746098159699</v>
      </c>
      <c r="J282">
        <f t="shared" si="18"/>
        <v>18.838746098159788</v>
      </c>
      <c r="K282">
        <f t="shared" si="16"/>
        <v>25</v>
      </c>
      <c r="L282">
        <f t="shared" si="17"/>
        <v>0.75354984392639157</v>
      </c>
      <c r="M282" t="str">
        <f t="shared" si="19"/>
        <v>1993</v>
      </c>
    </row>
    <row r="283" spans="1:13" x14ac:dyDescent="0.3">
      <c r="A283" s="1" t="s">
        <v>1662</v>
      </c>
      <c r="B283" s="1" t="s">
        <v>1663</v>
      </c>
      <c r="C283" s="1">
        <v>1.41</v>
      </c>
      <c r="D283" s="2">
        <v>20030704</v>
      </c>
      <c r="E283" s="1">
        <v>20030731</v>
      </c>
      <c r="F283" s="2">
        <v>0.66465377807616999</v>
      </c>
      <c r="G283" s="1">
        <v>20180629</v>
      </c>
      <c r="H283" s="2">
        <v>8.1599998474121005</v>
      </c>
      <c r="I283" s="3">
        <v>11.2770683272591</v>
      </c>
      <c r="J283">
        <f t="shared" si="18"/>
        <v>11.277068327259183</v>
      </c>
      <c r="K283">
        <f t="shared" si="16"/>
        <v>15</v>
      </c>
      <c r="L283">
        <f t="shared" si="17"/>
        <v>0.75180455515061217</v>
      </c>
      <c r="M283" t="str">
        <f t="shared" si="19"/>
        <v>2003</v>
      </c>
    </row>
    <row r="284" spans="1:13" hidden="1" x14ac:dyDescent="0.3">
      <c r="A284" s="1" t="s">
        <v>2352</v>
      </c>
      <c r="B284" s="1" t="s">
        <v>2353</v>
      </c>
      <c r="C284" s="1">
        <v>4.07</v>
      </c>
      <c r="D284" s="2">
        <v>19940106</v>
      </c>
      <c r="E284" s="1">
        <v>19940131</v>
      </c>
      <c r="F284" s="2">
        <v>0.30495369434357</v>
      </c>
      <c r="G284" s="1">
        <v>20180629</v>
      </c>
      <c r="H284" s="2">
        <v>5.7899999618529998</v>
      </c>
      <c r="I284" s="3">
        <v>17.986488995702398</v>
      </c>
      <c r="J284">
        <f t="shared" si="18"/>
        <v>17.986488995702448</v>
      </c>
      <c r="K284">
        <f t="shared" si="16"/>
        <v>24</v>
      </c>
      <c r="L284">
        <f t="shared" si="17"/>
        <v>0.74943704148760204</v>
      </c>
      <c r="M284" t="str">
        <f t="shared" si="19"/>
        <v>1994</v>
      </c>
    </row>
    <row r="285" spans="1:13" x14ac:dyDescent="0.3">
      <c r="A285" s="1" t="s">
        <v>4102</v>
      </c>
      <c r="B285" s="1" t="s">
        <v>4103</v>
      </c>
      <c r="C285" s="1">
        <v>9.01</v>
      </c>
      <c r="D285" s="2">
        <v>20150217</v>
      </c>
      <c r="E285" s="1">
        <v>20150227</v>
      </c>
      <c r="F285" s="2">
        <v>18.405000686646002</v>
      </c>
      <c r="G285" s="1">
        <v>20180706</v>
      </c>
      <c r="H285" s="2">
        <v>59.720001220702997</v>
      </c>
      <c r="I285" s="3">
        <v>2.2447703880844498</v>
      </c>
      <c r="J285">
        <f t="shared" si="18"/>
        <v>2.2447703880844543</v>
      </c>
      <c r="K285">
        <f t="shared" si="16"/>
        <v>3</v>
      </c>
      <c r="L285">
        <f t="shared" si="17"/>
        <v>0.74825679602815143</v>
      </c>
      <c r="M285" t="str">
        <f t="shared" si="19"/>
        <v>2015</v>
      </c>
    </row>
    <row r="286" spans="1:13" hidden="1" x14ac:dyDescent="0.3">
      <c r="A286" s="1" t="s">
        <v>1458</v>
      </c>
      <c r="B286" s="1" t="s">
        <v>1459</v>
      </c>
      <c r="C286" s="1">
        <v>12.43</v>
      </c>
      <c r="D286" s="2">
        <v>19950315</v>
      </c>
      <c r="E286" s="1">
        <v>19950331</v>
      </c>
      <c r="F286" s="2">
        <v>0.78216588497161998</v>
      </c>
      <c r="G286" s="1">
        <v>20180629</v>
      </c>
      <c r="H286" s="2">
        <v>14.220000267029</v>
      </c>
      <c r="I286" s="3">
        <v>17.180286995698999</v>
      </c>
      <c r="J286">
        <f t="shared" si="18"/>
        <v>17.180286995699074</v>
      </c>
      <c r="K286">
        <f t="shared" si="16"/>
        <v>23</v>
      </c>
      <c r="L286">
        <f t="shared" si="17"/>
        <v>0.74696899981300324</v>
      </c>
      <c r="M286" t="str">
        <f t="shared" si="19"/>
        <v>1995</v>
      </c>
    </row>
    <row r="287" spans="1:13" x14ac:dyDescent="0.3">
      <c r="A287" s="1" t="s">
        <v>3142</v>
      </c>
      <c r="B287" s="1" t="s">
        <v>3143</v>
      </c>
      <c r="C287" s="1">
        <v>3.76</v>
      </c>
      <c r="D287" s="2">
        <v>20080512</v>
      </c>
      <c r="E287" s="1">
        <v>20080530</v>
      </c>
      <c r="F287" s="2">
        <v>3.7879443168639999</v>
      </c>
      <c r="G287" s="1">
        <v>20180629</v>
      </c>
      <c r="H287" s="2">
        <v>32.069999694823998</v>
      </c>
      <c r="I287" s="3">
        <v>7.46633345481023</v>
      </c>
      <c r="J287">
        <f t="shared" si="18"/>
        <v>7.4663334548102389</v>
      </c>
      <c r="K287">
        <f t="shared" si="16"/>
        <v>10</v>
      </c>
      <c r="L287">
        <f t="shared" si="17"/>
        <v>0.74663334548102389</v>
      </c>
      <c r="M287" t="str">
        <f t="shared" si="19"/>
        <v>2008</v>
      </c>
    </row>
    <row r="288" spans="1:13" x14ac:dyDescent="0.3">
      <c r="A288" s="1" t="s">
        <v>672</v>
      </c>
      <c r="B288" s="1" t="s">
        <v>673</v>
      </c>
      <c r="C288" s="1">
        <v>13.48</v>
      </c>
      <c r="D288" s="2">
        <v>20020425</v>
      </c>
      <c r="E288" s="1">
        <v>20020430</v>
      </c>
      <c r="F288" s="2">
        <v>4.3624992370604998</v>
      </c>
      <c r="G288" s="1">
        <v>20180629</v>
      </c>
      <c r="H288" s="2">
        <v>55.930000305176002</v>
      </c>
      <c r="I288" s="3">
        <v>11.820632684594401</v>
      </c>
      <c r="J288">
        <f t="shared" si="18"/>
        <v>11.820632684594406</v>
      </c>
      <c r="K288">
        <f t="shared" si="16"/>
        <v>16</v>
      </c>
      <c r="L288">
        <f t="shared" si="17"/>
        <v>0.73878954278715037</v>
      </c>
      <c r="M288" t="str">
        <f t="shared" si="19"/>
        <v>2002</v>
      </c>
    </row>
    <row r="289" spans="1:13" x14ac:dyDescent="0.3">
      <c r="A289" s="1" t="s">
        <v>3106</v>
      </c>
      <c r="B289" s="1" t="s">
        <v>3107</v>
      </c>
      <c r="C289" s="1">
        <v>4.9400000000000004</v>
      </c>
      <c r="D289" s="2">
        <v>20140123</v>
      </c>
      <c r="E289" s="1">
        <v>20140130</v>
      </c>
      <c r="F289" s="2">
        <v>7.2727999687195002</v>
      </c>
      <c r="G289" s="1">
        <v>20180629</v>
      </c>
      <c r="H289" s="2">
        <v>28.60000038147</v>
      </c>
      <c r="I289" s="3">
        <v>2.9324607447584601</v>
      </c>
      <c r="J289">
        <f t="shared" si="18"/>
        <v>2.9324607447584614</v>
      </c>
      <c r="K289">
        <f t="shared" si="16"/>
        <v>4</v>
      </c>
      <c r="L289">
        <f t="shared" si="17"/>
        <v>0.73311518618961535</v>
      </c>
      <c r="M289" t="str">
        <f t="shared" si="19"/>
        <v>2014</v>
      </c>
    </row>
    <row r="290" spans="1:13" x14ac:dyDescent="0.3">
      <c r="A290" s="1" t="s">
        <v>2430</v>
      </c>
      <c r="B290" s="1" t="s">
        <v>2431</v>
      </c>
      <c r="C290" s="1">
        <v>5.44</v>
      </c>
      <c r="D290" s="2">
        <v>20080418</v>
      </c>
      <c r="E290" s="1">
        <v>20080430</v>
      </c>
      <c r="F290" s="2">
        <v>2.3567018508911</v>
      </c>
      <c r="G290" s="1">
        <v>20180629</v>
      </c>
      <c r="H290" s="2">
        <v>19.489999771118001</v>
      </c>
      <c r="I290" s="3">
        <v>7.2700320211267098</v>
      </c>
      <c r="J290">
        <f t="shared" si="18"/>
        <v>7.2700320211267186</v>
      </c>
      <c r="K290">
        <f t="shared" si="16"/>
        <v>10</v>
      </c>
      <c r="L290">
        <f t="shared" si="17"/>
        <v>0.72700320211267189</v>
      </c>
      <c r="M290" t="str">
        <f t="shared" si="19"/>
        <v>2008</v>
      </c>
    </row>
    <row r="291" spans="1:13" x14ac:dyDescent="0.3">
      <c r="A291" s="1" t="s">
        <v>4260</v>
      </c>
      <c r="B291" s="1" t="s">
        <v>4261</v>
      </c>
      <c r="C291" s="1">
        <v>2.91</v>
      </c>
      <c r="D291" s="2">
        <v>20030626</v>
      </c>
      <c r="E291" s="1">
        <v>20030630</v>
      </c>
      <c r="F291" s="2">
        <v>0.73095905780792003</v>
      </c>
      <c r="G291" s="1">
        <v>20180706</v>
      </c>
      <c r="H291" s="2">
        <v>8.6700000762938991</v>
      </c>
      <c r="I291" s="3">
        <v>10.861129544374799</v>
      </c>
      <c r="J291">
        <f t="shared" si="18"/>
        <v>10.861129544374815</v>
      </c>
      <c r="K291">
        <f t="shared" si="16"/>
        <v>15</v>
      </c>
      <c r="L291">
        <f t="shared" si="17"/>
        <v>0.72407530295832101</v>
      </c>
      <c r="M291" t="str">
        <f t="shared" si="19"/>
        <v>2003</v>
      </c>
    </row>
    <row r="292" spans="1:13" hidden="1" x14ac:dyDescent="0.3">
      <c r="A292" s="1" t="s">
        <v>5301</v>
      </c>
      <c r="B292" s="1" t="s">
        <v>5302</v>
      </c>
      <c r="C292" s="1">
        <v>6.07</v>
      </c>
      <c r="D292" s="2">
        <v>19960606</v>
      </c>
      <c r="E292" s="1">
        <v>19960628</v>
      </c>
      <c r="F292" s="2">
        <v>0.3303709924221</v>
      </c>
      <c r="G292" s="1">
        <v>20180629</v>
      </c>
      <c r="H292" s="2">
        <v>5.5700001716614</v>
      </c>
      <c r="I292" s="3">
        <v>15.859834245207701</v>
      </c>
      <c r="J292">
        <f t="shared" si="18"/>
        <v>15.859834245207775</v>
      </c>
      <c r="K292">
        <f t="shared" si="16"/>
        <v>22</v>
      </c>
      <c r="L292">
        <f t="shared" si="17"/>
        <v>0.72090155660035338</v>
      </c>
      <c r="M292" t="str">
        <f t="shared" si="19"/>
        <v>1996</v>
      </c>
    </row>
    <row r="293" spans="1:13" hidden="1" x14ac:dyDescent="0.3">
      <c r="A293" s="1" t="s">
        <v>6348</v>
      </c>
      <c r="B293" s="1" t="s">
        <v>6349</v>
      </c>
      <c r="C293" s="1">
        <v>11.41</v>
      </c>
      <c r="D293" s="2">
        <v>19920814</v>
      </c>
      <c r="E293" s="1">
        <v>19920831</v>
      </c>
      <c r="F293" s="2">
        <v>-2.0539124011993</v>
      </c>
      <c r="G293" s="1">
        <v>20180629</v>
      </c>
      <c r="H293" s="2">
        <v>35.939998626708999</v>
      </c>
      <c r="I293" s="3">
        <v>-18.498311323171901</v>
      </c>
      <c r="J293">
        <f t="shared" si="18"/>
        <v>18.498311323171947</v>
      </c>
      <c r="K293">
        <f t="shared" si="16"/>
        <v>26</v>
      </c>
      <c r="L293">
        <f t="shared" si="17"/>
        <v>0.71147351242969026</v>
      </c>
      <c r="M293" t="str">
        <f t="shared" si="19"/>
        <v>1992</v>
      </c>
    </row>
    <row r="294" spans="1:13" x14ac:dyDescent="0.3">
      <c r="A294" s="1" t="s">
        <v>1014</v>
      </c>
      <c r="B294" s="1" t="s">
        <v>1015</v>
      </c>
      <c r="C294" s="1">
        <v>8.33</v>
      </c>
      <c r="D294" s="2">
        <v>20140123</v>
      </c>
      <c r="E294" s="1">
        <v>20140130</v>
      </c>
      <c r="F294" s="2">
        <v>10.024000167846999</v>
      </c>
      <c r="G294" s="1">
        <v>20180629</v>
      </c>
      <c r="H294" s="2">
        <v>38.540000915527003</v>
      </c>
      <c r="I294" s="3">
        <v>2.8447725728445099</v>
      </c>
      <c r="J294">
        <f t="shared" si="18"/>
        <v>2.8447725728445192</v>
      </c>
      <c r="K294">
        <f t="shared" si="16"/>
        <v>4</v>
      </c>
      <c r="L294">
        <f t="shared" si="17"/>
        <v>0.71119314321112981</v>
      </c>
      <c r="M294" t="str">
        <f t="shared" si="19"/>
        <v>2014</v>
      </c>
    </row>
    <row r="295" spans="1:13" x14ac:dyDescent="0.3">
      <c r="A295" s="1" t="s">
        <v>3202</v>
      </c>
      <c r="B295" s="1" t="s">
        <v>3203</v>
      </c>
      <c r="C295" s="1">
        <v>10.42</v>
      </c>
      <c r="D295" s="2">
        <v>20141231</v>
      </c>
      <c r="E295" s="1">
        <v>20141231</v>
      </c>
      <c r="F295" s="2">
        <v>6.1540002822876003</v>
      </c>
      <c r="G295" s="1">
        <v>20180629</v>
      </c>
      <c r="H295" s="2">
        <v>23.510000228881999</v>
      </c>
      <c r="I295" s="3">
        <v>2.8202793549665999</v>
      </c>
      <c r="J295">
        <f t="shared" si="18"/>
        <v>2.8202793549666083</v>
      </c>
      <c r="K295">
        <f t="shared" si="16"/>
        <v>4</v>
      </c>
      <c r="L295">
        <f t="shared" si="17"/>
        <v>0.70506983874165208</v>
      </c>
      <c r="M295" t="str">
        <f t="shared" si="19"/>
        <v>2014</v>
      </c>
    </row>
    <row r="296" spans="1:13" hidden="1" x14ac:dyDescent="0.3">
      <c r="A296" s="1" t="s">
        <v>4634</v>
      </c>
      <c r="B296" s="1" t="s">
        <v>4635</v>
      </c>
      <c r="C296" s="1">
        <v>2.64</v>
      </c>
      <c r="D296" s="2">
        <v>19951128</v>
      </c>
      <c r="E296" s="1">
        <v>19951130</v>
      </c>
      <c r="F296" s="2">
        <v>0.81136149168015004</v>
      </c>
      <c r="G296" s="1">
        <v>20180706</v>
      </c>
      <c r="H296" s="2">
        <v>13.869999885559</v>
      </c>
      <c r="I296" s="3">
        <v>16.094722916707902</v>
      </c>
      <c r="J296">
        <f t="shared" si="18"/>
        <v>16.094722916707941</v>
      </c>
      <c r="K296">
        <f t="shared" si="16"/>
        <v>23</v>
      </c>
      <c r="L296">
        <f t="shared" si="17"/>
        <v>0.69977056159599738</v>
      </c>
      <c r="M296" t="str">
        <f t="shared" si="19"/>
        <v>1995</v>
      </c>
    </row>
    <row r="297" spans="1:13" x14ac:dyDescent="0.3">
      <c r="A297" s="1" t="s">
        <v>5971</v>
      </c>
      <c r="B297" s="1" t="s">
        <v>5972</v>
      </c>
      <c r="C297" s="1">
        <v>2.14</v>
      </c>
      <c r="D297" s="2">
        <v>20050510</v>
      </c>
      <c r="E297" s="1">
        <v>20050531</v>
      </c>
      <c r="F297" s="2">
        <v>0.76185190677643</v>
      </c>
      <c r="G297" s="1">
        <v>20180629</v>
      </c>
      <c r="H297" s="2">
        <v>7.6599998474120996</v>
      </c>
      <c r="I297" s="3">
        <v>9.0544473004252399</v>
      </c>
      <c r="J297">
        <f t="shared" si="18"/>
        <v>9.0544473004252417</v>
      </c>
      <c r="K297">
        <f t="shared" si="16"/>
        <v>13</v>
      </c>
      <c r="L297">
        <f t="shared" si="17"/>
        <v>0.69649594618655708</v>
      </c>
      <c r="M297" t="str">
        <f t="shared" si="19"/>
        <v>2005</v>
      </c>
    </row>
    <row r="298" spans="1:13" x14ac:dyDescent="0.3">
      <c r="A298" s="1" t="s">
        <v>1500</v>
      </c>
      <c r="B298" s="1" t="s">
        <v>1501</v>
      </c>
      <c r="C298" s="1">
        <v>5.28</v>
      </c>
      <c r="D298" s="2">
        <v>20120411</v>
      </c>
      <c r="E298" s="1">
        <v>20120427</v>
      </c>
      <c r="F298" s="2">
        <v>3.2264816761017001</v>
      </c>
      <c r="G298" s="1">
        <v>20180629</v>
      </c>
      <c r="H298" s="2">
        <v>16.690000534058001</v>
      </c>
      <c r="I298" s="3">
        <v>4.1728173935341202</v>
      </c>
      <c r="J298">
        <f t="shared" si="18"/>
        <v>4.172817393534122</v>
      </c>
      <c r="K298">
        <f t="shared" si="16"/>
        <v>6</v>
      </c>
      <c r="L298">
        <f t="shared" si="17"/>
        <v>0.69546956558902029</v>
      </c>
      <c r="M298" t="str">
        <f t="shared" si="19"/>
        <v>2012</v>
      </c>
    </row>
    <row r="299" spans="1:13" x14ac:dyDescent="0.3">
      <c r="A299" s="1" t="s">
        <v>676</v>
      </c>
      <c r="B299" s="1" t="s">
        <v>677</v>
      </c>
      <c r="C299" s="1">
        <v>2.8</v>
      </c>
      <c r="D299" s="2">
        <v>20120315</v>
      </c>
      <c r="E299" s="1">
        <v>20120330</v>
      </c>
      <c r="F299" s="2">
        <v>2.4916667938232</v>
      </c>
      <c r="G299" s="1">
        <v>20180629</v>
      </c>
      <c r="H299" s="2">
        <v>12.880000114441</v>
      </c>
      <c r="I299" s="3">
        <v>4.1692305513603598</v>
      </c>
      <c r="J299">
        <f t="shared" si="18"/>
        <v>4.1692305513603598</v>
      </c>
      <c r="K299">
        <f t="shared" si="16"/>
        <v>6</v>
      </c>
      <c r="L299">
        <f t="shared" si="17"/>
        <v>0.69487175856006</v>
      </c>
      <c r="M299" t="str">
        <f t="shared" si="19"/>
        <v>2012</v>
      </c>
    </row>
    <row r="300" spans="1:13" hidden="1" x14ac:dyDescent="0.3">
      <c r="A300" s="1" t="s">
        <v>2694</v>
      </c>
      <c r="B300" s="1" t="s">
        <v>2695</v>
      </c>
      <c r="C300" s="1">
        <v>1.79</v>
      </c>
      <c r="D300" s="2">
        <v>19930917</v>
      </c>
      <c r="E300" s="1">
        <v>19930930</v>
      </c>
      <c r="F300" s="2">
        <v>0.56698334217071999</v>
      </c>
      <c r="G300" s="1">
        <v>20180629</v>
      </c>
      <c r="H300" s="2">
        <v>10.329999923706</v>
      </c>
      <c r="I300" s="3">
        <v>17.219230011515201</v>
      </c>
      <c r="J300">
        <f t="shared" si="18"/>
        <v>17.219230011515243</v>
      </c>
      <c r="K300">
        <f t="shared" si="16"/>
        <v>25</v>
      </c>
      <c r="L300">
        <f t="shared" si="17"/>
        <v>0.68876920046060974</v>
      </c>
      <c r="M300" t="str">
        <f t="shared" si="19"/>
        <v>1993</v>
      </c>
    </row>
    <row r="301" spans="1:13" hidden="1" x14ac:dyDescent="0.3">
      <c r="A301" s="1" t="s">
        <v>3000</v>
      </c>
      <c r="B301" s="1" t="s">
        <v>3001</v>
      </c>
      <c r="C301" s="1">
        <v>5.52</v>
      </c>
      <c r="D301" s="2">
        <v>19960205</v>
      </c>
      <c r="E301" s="1">
        <v>19960216</v>
      </c>
      <c r="F301" s="2">
        <v>1.9131274223328001</v>
      </c>
      <c r="G301" s="1">
        <v>20180629</v>
      </c>
      <c r="H301" s="2">
        <v>29.920000076293999</v>
      </c>
      <c r="I301" s="3">
        <v>14.6393137890473</v>
      </c>
      <c r="J301">
        <f t="shared" si="18"/>
        <v>14.639313789047364</v>
      </c>
      <c r="K301">
        <f t="shared" si="16"/>
        <v>22</v>
      </c>
      <c r="L301">
        <f t="shared" si="17"/>
        <v>0.66542335404760744</v>
      </c>
      <c r="M301" t="str">
        <f t="shared" si="19"/>
        <v>1996</v>
      </c>
    </row>
    <row r="302" spans="1:13" x14ac:dyDescent="0.3">
      <c r="A302" s="1" t="s">
        <v>2786</v>
      </c>
      <c r="B302" s="1" t="s">
        <v>2787</v>
      </c>
      <c r="C302" s="1">
        <v>2.84</v>
      </c>
      <c r="D302" s="2">
        <v>20061128</v>
      </c>
      <c r="E302" s="1">
        <v>20061130</v>
      </c>
      <c r="F302" s="2">
        <v>1.0555784702301001</v>
      </c>
      <c r="G302" s="1">
        <v>20180629</v>
      </c>
      <c r="H302" s="2">
        <v>9.3999996185303001</v>
      </c>
      <c r="I302" s="3">
        <v>7.9050694795634104</v>
      </c>
      <c r="J302">
        <f t="shared" si="18"/>
        <v>7.9050694795634113</v>
      </c>
      <c r="K302">
        <f t="shared" si="16"/>
        <v>12</v>
      </c>
      <c r="L302">
        <f t="shared" si="17"/>
        <v>0.65875578996361761</v>
      </c>
      <c r="M302" t="str">
        <f t="shared" si="19"/>
        <v>2006</v>
      </c>
    </row>
    <row r="303" spans="1:13" x14ac:dyDescent="0.3">
      <c r="A303" s="1" t="s">
        <v>6426</v>
      </c>
      <c r="B303" s="1" t="s">
        <v>6427</v>
      </c>
      <c r="C303" s="1">
        <v>3.49</v>
      </c>
      <c r="D303" s="2">
        <v>20100528</v>
      </c>
      <c r="E303" s="1">
        <v>20100531</v>
      </c>
      <c r="F303" s="2">
        <v>5.9250001907348997</v>
      </c>
      <c r="G303" s="1">
        <v>20180629</v>
      </c>
      <c r="H303" s="2">
        <v>37.130001068115</v>
      </c>
      <c r="I303" s="3">
        <v>5.2666666452055599</v>
      </c>
      <c r="J303">
        <f t="shared" si="18"/>
        <v>5.2666666452055644</v>
      </c>
      <c r="K303">
        <f t="shared" si="16"/>
        <v>8</v>
      </c>
      <c r="L303">
        <f t="shared" si="17"/>
        <v>0.65833333065069555</v>
      </c>
      <c r="M303" t="str">
        <f t="shared" si="19"/>
        <v>2010</v>
      </c>
    </row>
    <row r="304" spans="1:13" x14ac:dyDescent="0.3">
      <c r="A304" s="1" t="s">
        <v>1909</v>
      </c>
      <c r="B304" s="1" t="s">
        <v>1910</v>
      </c>
      <c r="C304" s="1">
        <v>4.22</v>
      </c>
      <c r="D304" s="2">
        <v>20100915</v>
      </c>
      <c r="E304" s="1">
        <v>20100930</v>
      </c>
      <c r="F304" s="2">
        <v>3.5980198383331001</v>
      </c>
      <c r="G304" s="1">
        <v>20180629</v>
      </c>
      <c r="H304" s="2">
        <v>22.540000915526999</v>
      </c>
      <c r="I304" s="3">
        <v>5.2645571531838398</v>
      </c>
      <c r="J304">
        <f t="shared" si="18"/>
        <v>5.2645571531838433</v>
      </c>
      <c r="K304">
        <f t="shared" si="16"/>
        <v>8</v>
      </c>
      <c r="L304">
        <f t="shared" si="17"/>
        <v>0.65806964414798041</v>
      </c>
      <c r="M304" t="str">
        <f t="shared" si="19"/>
        <v>2010</v>
      </c>
    </row>
    <row r="305" spans="1:13" hidden="1" x14ac:dyDescent="0.3">
      <c r="A305" s="1" t="s">
        <v>5651</v>
      </c>
      <c r="B305" s="1" t="s">
        <v>5652</v>
      </c>
      <c r="C305" s="1">
        <v>26.45</v>
      </c>
      <c r="D305" s="2">
        <v>19961218</v>
      </c>
      <c r="E305" s="1">
        <v>19961231</v>
      </c>
      <c r="F305" s="2">
        <v>14.757575035095</v>
      </c>
      <c r="G305" s="1">
        <v>20180629</v>
      </c>
      <c r="H305" s="2">
        <v>227.69999694824</v>
      </c>
      <c r="I305" s="3">
        <v>14.4293639982684</v>
      </c>
      <c r="J305">
        <f t="shared" si="18"/>
        <v>14.429363998268448</v>
      </c>
      <c r="K305">
        <f t="shared" si="16"/>
        <v>22</v>
      </c>
      <c r="L305">
        <f t="shared" si="17"/>
        <v>0.65588018173947493</v>
      </c>
      <c r="M305" t="str">
        <f t="shared" si="19"/>
        <v>1996</v>
      </c>
    </row>
    <row r="306" spans="1:13" hidden="1" x14ac:dyDescent="0.3">
      <c r="A306" s="1" t="s">
        <v>5951</v>
      </c>
      <c r="B306" s="1" t="s">
        <v>5952</v>
      </c>
      <c r="C306" s="1">
        <v>4.16</v>
      </c>
      <c r="D306" s="2">
        <v>19960215</v>
      </c>
      <c r="E306" s="1">
        <v>19960216</v>
      </c>
      <c r="F306" s="2">
        <v>0.36805820465088002</v>
      </c>
      <c r="G306" s="1">
        <v>20180629</v>
      </c>
      <c r="H306" s="2">
        <v>5.6300001144409002</v>
      </c>
      <c r="I306" s="3">
        <v>14.296493987360501</v>
      </c>
      <c r="J306">
        <f t="shared" si="18"/>
        <v>14.296493987360538</v>
      </c>
      <c r="K306">
        <f t="shared" si="16"/>
        <v>22</v>
      </c>
      <c r="L306">
        <f t="shared" si="17"/>
        <v>0.64984063578911533</v>
      </c>
      <c r="M306" t="str">
        <f t="shared" si="19"/>
        <v>1996</v>
      </c>
    </row>
    <row r="307" spans="1:13" x14ac:dyDescent="0.3">
      <c r="A307" s="1" t="s">
        <v>5941</v>
      </c>
      <c r="B307" s="1" t="s">
        <v>5942</v>
      </c>
      <c r="C307" s="1">
        <v>3.57</v>
      </c>
      <c r="D307" s="2">
        <v>20040708</v>
      </c>
      <c r="E307" s="1">
        <v>20040730</v>
      </c>
      <c r="F307" s="2">
        <v>1.5050441026688</v>
      </c>
      <c r="G307" s="1">
        <v>20180629</v>
      </c>
      <c r="H307" s="2">
        <v>15.069999694824</v>
      </c>
      <c r="I307" s="3">
        <v>9.0129954119625495</v>
      </c>
      <c r="J307">
        <f t="shared" si="18"/>
        <v>9.0129954119625584</v>
      </c>
      <c r="K307">
        <f t="shared" si="16"/>
        <v>14</v>
      </c>
      <c r="L307">
        <f t="shared" si="17"/>
        <v>0.64378538656875417</v>
      </c>
      <c r="M307" t="str">
        <f t="shared" si="19"/>
        <v>2004</v>
      </c>
    </row>
    <row r="308" spans="1:13" x14ac:dyDescent="0.3">
      <c r="A308" s="1" t="s">
        <v>1156</v>
      </c>
      <c r="B308" s="1" t="s">
        <v>1157</v>
      </c>
      <c r="C308" s="1">
        <v>3.02</v>
      </c>
      <c r="D308" s="2">
        <v>20101105</v>
      </c>
      <c r="E308" s="1">
        <v>20101130</v>
      </c>
      <c r="F308" s="2">
        <v>5.0070314407348997</v>
      </c>
      <c r="G308" s="1">
        <v>20180629</v>
      </c>
      <c r="H308" s="2">
        <v>30.729999542236001</v>
      </c>
      <c r="I308" s="3">
        <v>5.13736899917002</v>
      </c>
      <c r="J308">
        <f t="shared" si="18"/>
        <v>5.1373689991700253</v>
      </c>
      <c r="K308">
        <f t="shared" si="16"/>
        <v>8</v>
      </c>
      <c r="L308">
        <f t="shared" si="17"/>
        <v>0.64217112489625316</v>
      </c>
      <c r="M308" t="str">
        <f t="shared" si="19"/>
        <v>2010</v>
      </c>
    </row>
    <row r="309" spans="1:13" hidden="1" x14ac:dyDescent="0.3">
      <c r="A309" s="1" t="s">
        <v>2992</v>
      </c>
      <c r="B309" s="1" t="s">
        <v>2993</v>
      </c>
      <c r="C309" s="1">
        <v>12.34</v>
      </c>
      <c r="D309" s="2">
        <v>19910129</v>
      </c>
      <c r="E309" s="1">
        <v>19910731</v>
      </c>
      <c r="F309" s="2">
        <v>-1.5122727155685001</v>
      </c>
      <c r="G309" s="1">
        <v>20180629</v>
      </c>
      <c r="H309" s="2">
        <v>24.60000038147</v>
      </c>
      <c r="I309" s="3">
        <v>-17.2669075016818</v>
      </c>
      <c r="J309">
        <f t="shared" si="18"/>
        <v>17.266907501681839</v>
      </c>
      <c r="K309">
        <f t="shared" si="16"/>
        <v>27</v>
      </c>
      <c r="L309">
        <f t="shared" si="17"/>
        <v>0.63951509265488293</v>
      </c>
      <c r="M309" t="str">
        <f t="shared" si="19"/>
        <v>1991</v>
      </c>
    </row>
    <row r="310" spans="1:13" x14ac:dyDescent="0.3">
      <c r="A310" s="1" t="s">
        <v>4572</v>
      </c>
      <c r="B310" s="1" t="s">
        <v>4573</v>
      </c>
      <c r="C310" s="1">
        <v>2.37</v>
      </c>
      <c r="D310" s="2">
        <v>20040705</v>
      </c>
      <c r="E310" s="1">
        <v>20040730</v>
      </c>
      <c r="F310" s="2">
        <v>0.76126879453659002</v>
      </c>
      <c r="G310" s="1">
        <v>20180629</v>
      </c>
      <c r="H310" s="2">
        <v>7.5700001716614</v>
      </c>
      <c r="I310" s="3">
        <v>8.9439254912182697</v>
      </c>
      <c r="J310">
        <f t="shared" si="18"/>
        <v>8.9439254912182697</v>
      </c>
      <c r="K310">
        <f t="shared" si="16"/>
        <v>14</v>
      </c>
      <c r="L310">
        <f t="shared" si="17"/>
        <v>0.63885182080130498</v>
      </c>
      <c r="M310" t="str">
        <f t="shared" si="19"/>
        <v>2004</v>
      </c>
    </row>
    <row r="311" spans="1:13" hidden="1" x14ac:dyDescent="0.3">
      <c r="A311" s="1" t="s">
        <v>6125</v>
      </c>
      <c r="B311" s="1" t="s">
        <v>6126</v>
      </c>
      <c r="C311" s="1">
        <v>2.69</v>
      </c>
      <c r="D311" s="2">
        <v>19960516</v>
      </c>
      <c r="E311" s="1">
        <v>19960531</v>
      </c>
      <c r="F311" s="2">
        <v>0.31134831905365001</v>
      </c>
      <c r="G311" s="1">
        <v>20180629</v>
      </c>
      <c r="H311" s="2">
        <v>4.6700000762939</v>
      </c>
      <c r="I311" s="3">
        <v>13.9992782697156</v>
      </c>
      <c r="J311">
        <f t="shared" si="18"/>
        <v>13.999278269715626</v>
      </c>
      <c r="K311">
        <f t="shared" si="16"/>
        <v>22</v>
      </c>
      <c r="L311">
        <f t="shared" si="17"/>
        <v>0.63633083044161942</v>
      </c>
      <c r="M311" t="str">
        <f t="shared" si="19"/>
        <v>1996</v>
      </c>
    </row>
    <row r="312" spans="1:13" hidden="1" x14ac:dyDescent="0.3">
      <c r="A312" s="1" t="s">
        <v>3405</v>
      </c>
      <c r="B312" s="1" t="s">
        <v>3406</v>
      </c>
      <c r="C312" s="1">
        <v>3.15</v>
      </c>
      <c r="D312" s="2">
        <v>19990831</v>
      </c>
      <c r="E312" s="1">
        <v>19990831</v>
      </c>
      <c r="F312" s="2">
        <v>0.36821520328522001</v>
      </c>
      <c r="G312" s="1">
        <v>20180629</v>
      </c>
      <c r="H312" s="2">
        <v>4.8099999427795002</v>
      </c>
      <c r="I312" s="3">
        <v>12.063012879057201</v>
      </c>
      <c r="J312">
        <f t="shared" si="18"/>
        <v>12.063012879057217</v>
      </c>
      <c r="K312">
        <f t="shared" si="16"/>
        <v>19</v>
      </c>
      <c r="L312">
        <f t="shared" si="17"/>
        <v>0.63489541468722199</v>
      </c>
      <c r="M312" t="str">
        <f t="shared" si="19"/>
        <v>1999</v>
      </c>
    </row>
    <row r="313" spans="1:13" x14ac:dyDescent="0.3">
      <c r="A313" s="1" t="s">
        <v>4006</v>
      </c>
      <c r="B313" s="1" t="s">
        <v>4007</v>
      </c>
      <c r="C313" s="1">
        <v>4.96</v>
      </c>
      <c r="D313" s="2">
        <v>20120316</v>
      </c>
      <c r="E313" s="1">
        <v>20120330</v>
      </c>
      <c r="F313" s="2">
        <v>5.2286667823792001</v>
      </c>
      <c r="G313" s="1">
        <v>20180629</v>
      </c>
      <c r="H313" s="2">
        <v>25.10000038147</v>
      </c>
      <c r="I313" s="3">
        <v>3.8004589747539299</v>
      </c>
      <c r="J313">
        <f t="shared" si="18"/>
        <v>3.800458974753933</v>
      </c>
      <c r="K313">
        <f t="shared" si="16"/>
        <v>6</v>
      </c>
      <c r="L313">
        <f t="shared" si="17"/>
        <v>0.63340982912565547</v>
      </c>
      <c r="M313" t="str">
        <f t="shared" si="19"/>
        <v>2012</v>
      </c>
    </row>
    <row r="314" spans="1:13" x14ac:dyDescent="0.3">
      <c r="A314" s="1" t="s">
        <v>4700</v>
      </c>
      <c r="B314" s="1" t="s">
        <v>4701</v>
      </c>
      <c r="C314" s="1">
        <v>3.88</v>
      </c>
      <c r="D314" s="2">
        <v>20120911</v>
      </c>
      <c r="E314" s="1">
        <v>20120928</v>
      </c>
      <c r="F314" s="2">
        <v>3.9136364459991002</v>
      </c>
      <c r="G314" s="1">
        <v>20180202</v>
      </c>
      <c r="H314" s="2">
        <v>18.760000228881999</v>
      </c>
      <c r="I314" s="3">
        <v>3.7934958925631102</v>
      </c>
      <c r="J314">
        <f t="shared" si="18"/>
        <v>3.7934958925631164</v>
      </c>
      <c r="K314">
        <f t="shared" si="16"/>
        <v>6</v>
      </c>
      <c r="L314">
        <f t="shared" si="17"/>
        <v>0.6322493154271861</v>
      </c>
      <c r="M314" t="str">
        <f t="shared" si="19"/>
        <v>2012</v>
      </c>
    </row>
    <row r="315" spans="1:13" hidden="1" x14ac:dyDescent="0.3">
      <c r="A315" s="1" t="s">
        <v>618</v>
      </c>
      <c r="B315" s="1" t="s">
        <v>619</v>
      </c>
      <c r="C315" s="1">
        <v>2.96</v>
      </c>
      <c r="D315" s="2">
        <v>19981028</v>
      </c>
      <c r="E315" s="1">
        <v>19981030</v>
      </c>
      <c r="F315" s="2">
        <v>-0.78861880302428999</v>
      </c>
      <c r="G315" s="1">
        <v>20180629</v>
      </c>
      <c r="H315" s="2">
        <v>9.1599998474121005</v>
      </c>
      <c r="I315" s="3">
        <v>-12.615244034613699</v>
      </c>
      <c r="J315">
        <f t="shared" si="18"/>
        <v>12.615244034613726</v>
      </c>
      <c r="K315">
        <f t="shared" si="16"/>
        <v>20</v>
      </c>
      <c r="L315">
        <f t="shared" si="17"/>
        <v>0.63076220173068631</v>
      </c>
      <c r="M315" t="str">
        <f t="shared" si="19"/>
        <v>1998</v>
      </c>
    </row>
    <row r="316" spans="1:13" x14ac:dyDescent="0.3">
      <c r="A316" s="1" t="s">
        <v>384</v>
      </c>
      <c r="B316" s="1" t="s">
        <v>385</v>
      </c>
      <c r="C316" s="1">
        <v>3.06</v>
      </c>
      <c r="D316" s="2">
        <v>20010518</v>
      </c>
      <c r="E316" s="1">
        <v>20010531</v>
      </c>
      <c r="F316" s="2">
        <v>2.0909950733185001</v>
      </c>
      <c r="G316" s="1">
        <v>20180629</v>
      </c>
      <c r="H316" s="2">
        <v>24.510000228881999</v>
      </c>
      <c r="I316" s="3">
        <v>10.721692002833599</v>
      </c>
      <c r="J316">
        <f t="shared" si="18"/>
        <v>10.721692002833638</v>
      </c>
      <c r="K316">
        <f t="shared" si="16"/>
        <v>17</v>
      </c>
      <c r="L316">
        <f t="shared" si="17"/>
        <v>0.63068776487256695</v>
      </c>
      <c r="M316" t="str">
        <f t="shared" si="19"/>
        <v>2001</v>
      </c>
    </row>
    <row r="317" spans="1:13" x14ac:dyDescent="0.3">
      <c r="A317" s="1" t="s">
        <v>4092</v>
      </c>
      <c r="B317" s="1" t="s">
        <v>4093</v>
      </c>
      <c r="C317" s="1">
        <v>3.43</v>
      </c>
      <c r="D317" s="2">
        <v>20100928</v>
      </c>
      <c r="E317" s="1">
        <v>20100930</v>
      </c>
      <c r="F317" s="2">
        <v>5.4824957847595002</v>
      </c>
      <c r="G317" s="1">
        <v>20180629</v>
      </c>
      <c r="H317" s="2">
        <v>32.819999694823998</v>
      </c>
      <c r="I317" s="3">
        <v>4.9863246563834203</v>
      </c>
      <c r="J317">
        <f t="shared" si="18"/>
        <v>4.9863246563834265</v>
      </c>
      <c r="K317">
        <f t="shared" si="16"/>
        <v>8</v>
      </c>
      <c r="L317">
        <f t="shared" si="17"/>
        <v>0.62329058204792831</v>
      </c>
      <c r="M317" t="str">
        <f t="shared" si="19"/>
        <v>2010</v>
      </c>
    </row>
    <row r="318" spans="1:13" x14ac:dyDescent="0.3">
      <c r="A318" s="1" t="s">
        <v>4418</v>
      </c>
      <c r="B318" s="1" t="s">
        <v>4419</v>
      </c>
      <c r="C318" s="1">
        <v>6.03</v>
      </c>
      <c r="D318" s="2">
        <v>20150424</v>
      </c>
      <c r="E318" s="1">
        <v>20150430</v>
      </c>
      <c r="F318" s="2">
        <v>10.940000534058001</v>
      </c>
      <c r="G318" s="1">
        <v>20180629</v>
      </c>
      <c r="H318" s="2">
        <v>31.290000915526999</v>
      </c>
      <c r="I318" s="3">
        <v>1.86014619634762</v>
      </c>
      <c r="J318">
        <f t="shared" si="18"/>
        <v>1.8601461963476269</v>
      </c>
      <c r="K318">
        <f t="shared" si="16"/>
        <v>3</v>
      </c>
      <c r="L318">
        <f t="shared" si="17"/>
        <v>0.62004873211587563</v>
      </c>
      <c r="M318" t="str">
        <f t="shared" si="19"/>
        <v>2015</v>
      </c>
    </row>
    <row r="319" spans="1:13" x14ac:dyDescent="0.3">
      <c r="A319" s="1" t="s">
        <v>6310</v>
      </c>
      <c r="B319" s="1" t="s">
        <v>6311</v>
      </c>
      <c r="C319" s="1">
        <v>5.34</v>
      </c>
      <c r="D319" s="2">
        <v>20151231</v>
      </c>
      <c r="E319" s="1">
        <v>20151231</v>
      </c>
      <c r="F319" s="2">
        <v>6.4450001716614</v>
      </c>
      <c r="G319" s="1">
        <v>20180629</v>
      </c>
      <c r="H319" s="2">
        <v>18.379999160766999</v>
      </c>
      <c r="I319" s="3">
        <v>1.85182291252429</v>
      </c>
      <c r="J319">
        <f t="shared" si="18"/>
        <v>1.8518229125242958</v>
      </c>
      <c r="K319">
        <f t="shared" si="16"/>
        <v>3</v>
      </c>
      <c r="L319">
        <f t="shared" si="17"/>
        <v>0.61727430417476525</v>
      </c>
      <c r="M319" t="str">
        <f t="shared" si="19"/>
        <v>2015</v>
      </c>
    </row>
    <row r="320" spans="1:13" hidden="1" x14ac:dyDescent="0.3">
      <c r="A320" s="1" t="s">
        <v>4236</v>
      </c>
      <c r="B320" s="1" t="s">
        <v>4237</v>
      </c>
      <c r="C320" s="1">
        <v>1.23</v>
      </c>
      <c r="D320" s="2">
        <v>19960716</v>
      </c>
      <c r="E320" s="1">
        <v>19960731</v>
      </c>
      <c r="F320" s="2">
        <v>0.22690242528915</v>
      </c>
      <c r="G320" s="1">
        <v>20180706</v>
      </c>
      <c r="H320" s="2">
        <v>3.2899999618529998</v>
      </c>
      <c r="I320" s="3">
        <v>13.499624486871101</v>
      </c>
      <c r="J320">
        <f t="shared" si="18"/>
        <v>13.499624486871101</v>
      </c>
      <c r="K320">
        <f t="shared" si="16"/>
        <v>22</v>
      </c>
      <c r="L320">
        <f t="shared" si="17"/>
        <v>0.61361929485777733</v>
      </c>
      <c r="M320" t="str">
        <f t="shared" si="19"/>
        <v>1996</v>
      </c>
    </row>
    <row r="321" spans="1:13" hidden="1" x14ac:dyDescent="0.3">
      <c r="A321" s="1" t="s">
        <v>3982</v>
      </c>
      <c r="B321" s="1" t="s">
        <v>3983</v>
      </c>
      <c r="C321" s="1">
        <v>13.21</v>
      </c>
      <c r="D321" s="2">
        <v>19940324</v>
      </c>
      <c r="E321" s="1">
        <v>19940331</v>
      </c>
      <c r="F321" s="2">
        <v>1.5231791734694999</v>
      </c>
      <c r="G321" s="1">
        <v>20180629</v>
      </c>
      <c r="H321" s="2">
        <v>23.89999961853</v>
      </c>
      <c r="I321" s="3">
        <v>14.690865549382799</v>
      </c>
      <c r="J321">
        <f t="shared" si="18"/>
        <v>14.690865549382837</v>
      </c>
      <c r="K321">
        <f t="shared" si="16"/>
        <v>24</v>
      </c>
      <c r="L321">
        <f t="shared" si="17"/>
        <v>0.61211939789095149</v>
      </c>
      <c r="M321" t="str">
        <f t="shared" si="19"/>
        <v>1994</v>
      </c>
    </row>
    <row r="322" spans="1:13" x14ac:dyDescent="0.3">
      <c r="A322" s="1" t="s">
        <v>2986</v>
      </c>
      <c r="B322" s="1" t="s">
        <v>2987</v>
      </c>
      <c r="C322" s="1">
        <v>11.87</v>
      </c>
      <c r="D322" s="2">
        <v>20030912</v>
      </c>
      <c r="E322" s="1">
        <v>20030930</v>
      </c>
      <c r="F322" s="2">
        <v>0.73275899887085005</v>
      </c>
      <c r="G322" s="1">
        <v>20180629</v>
      </c>
      <c r="H322" s="2">
        <v>7.4499998092651003</v>
      </c>
      <c r="I322" s="3">
        <v>9.1670533159541208</v>
      </c>
      <c r="J322">
        <f t="shared" si="18"/>
        <v>9.1670533159541243</v>
      </c>
      <c r="K322">
        <f t="shared" ref="K322:K385" si="20">(LEFT(G322,4)-LEFT(D322,4))</f>
        <v>15</v>
      </c>
      <c r="L322">
        <f t="shared" ref="L322:L385" si="21">J322/K322</f>
        <v>0.61113688773027497</v>
      </c>
      <c r="M322" t="str">
        <f t="shared" si="19"/>
        <v>2003</v>
      </c>
    </row>
    <row r="323" spans="1:13" x14ac:dyDescent="0.3">
      <c r="A323" s="1" t="s">
        <v>2744</v>
      </c>
      <c r="B323" s="1" t="s">
        <v>2745</v>
      </c>
      <c r="C323" s="1">
        <v>2.56</v>
      </c>
      <c r="D323" s="2">
        <v>20031010</v>
      </c>
      <c r="E323" s="1">
        <v>20031031</v>
      </c>
      <c r="F323" s="2">
        <v>-0.45362949371338002</v>
      </c>
      <c r="G323" s="1">
        <v>20180629</v>
      </c>
      <c r="H323" s="2">
        <v>3.7000000476836998</v>
      </c>
      <c r="I323" s="3">
        <v>-9.15643625240447</v>
      </c>
      <c r="J323">
        <f t="shared" si="18"/>
        <v>9.1564362524044736</v>
      </c>
      <c r="K323">
        <f t="shared" si="20"/>
        <v>15</v>
      </c>
      <c r="L323">
        <f t="shared" si="21"/>
        <v>0.61042908349363156</v>
      </c>
      <c r="M323" t="str">
        <f t="shared" si="19"/>
        <v>2003</v>
      </c>
    </row>
    <row r="324" spans="1:13" x14ac:dyDescent="0.3">
      <c r="A324" s="1" t="s">
        <v>6746</v>
      </c>
      <c r="B324" s="1" t="s">
        <v>6747</v>
      </c>
      <c r="C324" s="1">
        <v>2.5299999999999998</v>
      </c>
      <c r="D324" s="2">
        <v>20080723</v>
      </c>
      <c r="E324" s="1">
        <v>20080731</v>
      </c>
      <c r="F324" s="2">
        <v>2.8179726600646999</v>
      </c>
      <c r="G324" s="1">
        <v>20180629</v>
      </c>
      <c r="H324" s="2">
        <v>20.010000228881999</v>
      </c>
      <c r="I324" s="3">
        <v>6.1008496684359503</v>
      </c>
      <c r="J324">
        <f t="shared" si="18"/>
        <v>6.1008496684359503</v>
      </c>
      <c r="K324">
        <f t="shared" si="20"/>
        <v>10</v>
      </c>
      <c r="L324">
        <f t="shared" si="21"/>
        <v>0.61008496684359503</v>
      </c>
      <c r="M324" t="str">
        <f t="shared" si="19"/>
        <v>2008</v>
      </c>
    </row>
    <row r="325" spans="1:13" x14ac:dyDescent="0.3">
      <c r="A325" s="1" t="s">
        <v>6610</v>
      </c>
      <c r="B325" s="1" t="s">
        <v>6611</v>
      </c>
      <c r="C325" s="1">
        <v>5.46</v>
      </c>
      <c r="D325" s="2">
        <v>20040715</v>
      </c>
      <c r="E325" s="1">
        <v>20040730</v>
      </c>
      <c r="F325" s="2">
        <v>1.2390701770782</v>
      </c>
      <c r="G325" s="1">
        <v>20180629</v>
      </c>
      <c r="H325" s="2">
        <v>11.779999732971</v>
      </c>
      <c r="I325" s="3">
        <v>8.5071287735686791</v>
      </c>
      <c r="J325">
        <f t="shared" si="18"/>
        <v>8.5071287735686827</v>
      </c>
      <c r="K325">
        <f t="shared" si="20"/>
        <v>14</v>
      </c>
      <c r="L325">
        <f t="shared" si="21"/>
        <v>0.60765205525490595</v>
      </c>
      <c r="M325" t="str">
        <f t="shared" si="19"/>
        <v>2004</v>
      </c>
    </row>
    <row r="326" spans="1:13" hidden="1" x14ac:dyDescent="0.3">
      <c r="A326" s="1" t="s">
        <v>2109</v>
      </c>
      <c r="B326" s="1" t="s">
        <v>2110</v>
      </c>
      <c r="C326" s="1">
        <v>8.6300000000000008</v>
      </c>
      <c r="D326" s="2">
        <v>19970606</v>
      </c>
      <c r="E326" s="1">
        <v>19970627</v>
      </c>
      <c r="F326" s="2">
        <v>0.96712636947632002</v>
      </c>
      <c r="G326" s="1">
        <v>20180629</v>
      </c>
      <c r="H326" s="2">
        <v>13.220000267029</v>
      </c>
      <c r="I326" s="3">
        <v>12.669361816892</v>
      </c>
      <c r="J326">
        <f t="shared" si="18"/>
        <v>12.669361816892007</v>
      </c>
      <c r="K326">
        <f t="shared" si="20"/>
        <v>21</v>
      </c>
      <c r="L326">
        <f t="shared" si="21"/>
        <v>0.60330294366152415</v>
      </c>
      <c r="M326" t="str">
        <f t="shared" si="19"/>
        <v>1997</v>
      </c>
    </row>
    <row r="327" spans="1:13" x14ac:dyDescent="0.3">
      <c r="A327" s="1" t="s">
        <v>1446</v>
      </c>
      <c r="B327" s="1" t="s">
        <v>1447</v>
      </c>
      <c r="C327" s="1">
        <v>2.56</v>
      </c>
      <c r="D327" s="2">
        <v>20030311</v>
      </c>
      <c r="E327" s="1">
        <v>20030331</v>
      </c>
      <c r="F327" s="2">
        <v>1.2144626379012999</v>
      </c>
      <c r="G327" s="1">
        <v>20180629</v>
      </c>
      <c r="H327" s="2">
        <v>12.199999809265</v>
      </c>
      <c r="I327" s="3">
        <v>9.0455950051684493</v>
      </c>
      <c r="J327">
        <f t="shared" si="18"/>
        <v>9.0455950051684511</v>
      </c>
      <c r="K327">
        <f t="shared" si="20"/>
        <v>15</v>
      </c>
      <c r="L327">
        <f t="shared" si="21"/>
        <v>0.60303966701123002</v>
      </c>
      <c r="M327" t="str">
        <f t="shared" si="19"/>
        <v>2003</v>
      </c>
    </row>
    <row r="328" spans="1:13" x14ac:dyDescent="0.3">
      <c r="A328" s="1" t="s">
        <v>2760</v>
      </c>
      <c r="B328" s="1" t="s">
        <v>2761</v>
      </c>
      <c r="C328" s="1">
        <v>2.56</v>
      </c>
      <c r="D328" s="2">
        <v>20150424</v>
      </c>
      <c r="E328" s="1">
        <v>20150430</v>
      </c>
      <c r="F328" s="2">
        <v>4.5</v>
      </c>
      <c r="G328" s="1">
        <v>20180629</v>
      </c>
      <c r="H328" s="2">
        <v>12.630000114441</v>
      </c>
      <c r="I328" s="3">
        <v>1.8066666920979999</v>
      </c>
      <c r="J328">
        <f t="shared" si="18"/>
        <v>1.8066666920979999</v>
      </c>
      <c r="K328">
        <f t="shared" si="20"/>
        <v>3</v>
      </c>
      <c r="L328">
        <f t="shared" si="21"/>
        <v>0.60222223069933334</v>
      </c>
      <c r="M328" t="str">
        <f t="shared" si="19"/>
        <v>2015</v>
      </c>
    </row>
    <row r="329" spans="1:13" x14ac:dyDescent="0.3">
      <c r="A329" s="1" t="s">
        <v>252</v>
      </c>
      <c r="B329" s="1" t="s">
        <v>253</v>
      </c>
      <c r="C329" s="1">
        <v>4.62</v>
      </c>
      <c r="D329" s="2">
        <v>20040721</v>
      </c>
      <c r="E329" s="1">
        <v>20040730</v>
      </c>
      <c r="F329" s="2">
        <v>1.3340815305710001</v>
      </c>
      <c r="G329" s="1">
        <v>20180629</v>
      </c>
      <c r="H329" s="2">
        <v>12.539999961853001</v>
      </c>
      <c r="I329" s="3">
        <v>8.3997253349918992</v>
      </c>
      <c r="J329">
        <f t="shared" si="18"/>
        <v>8.399725334991901</v>
      </c>
      <c r="K329">
        <f t="shared" si="20"/>
        <v>14</v>
      </c>
      <c r="L329">
        <f t="shared" si="21"/>
        <v>0.59998038107085006</v>
      </c>
      <c r="M329" t="str">
        <f t="shared" si="19"/>
        <v>2004</v>
      </c>
    </row>
    <row r="330" spans="1:13" x14ac:dyDescent="0.3">
      <c r="A330" s="1" t="s">
        <v>5105</v>
      </c>
      <c r="B330" s="1" t="s">
        <v>5106</v>
      </c>
      <c r="C330" s="1">
        <v>5.0599999999999996</v>
      </c>
      <c r="D330" s="2">
        <v>20030618</v>
      </c>
      <c r="E330" s="1">
        <v>20030630</v>
      </c>
      <c r="F330" s="2">
        <v>0.86278939247131003</v>
      </c>
      <c r="G330" s="1">
        <v>20180629</v>
      </c>
      <c r="H330" s="2">
        <v>8.6099996566771999</v>
      </c>
      <c r="I330" s="3">
        <v>8.9792599814137102</v>
      </c>
      <c r="J330">
        <f t="shared" si="18"/>
        <v>8.9792599814137191</v>
      </c>
      <c r="K330">
        <f t="shared" si="20"/>
        <v>15</v>
      </c>
      <c r="L330">
        <f t="shared" si="21"/>
        <v>0.59861733209424794</v>
      </c>
      <c r="M330" t="str">
        <f t="shared" si="19"/>
        <v>2003</v>
      </c>
    </row>
    <row r="331" spans="1:13" x14ac:dyDescent="0.3">
      <c r="A331" s="1" t="s">
        <v>6280</v>
      </c>
      <c r="B331" s="1" t="s">
        <v>6281</v>
      </c>
      <c r="C331" s="1">
        <v>15.17</v>
      </c>
      <c r="D331" s="2">
        <v>20040714</v>
      </c>
      <c r="E331" s="1">
        <v>20040730</v>
      </c>
      <c r="F331" s="2">
        <v>1.8624060153961</v>
      </c>
      <c r="G331" s="1">
        <v>20180629</v>
      </c>
      <c r="H331" s="2">
        <v>17.450000762938998</v>
      </c>
      <c r="I331" s="3">
        <v>8.3696007308200695</v>
      </c>
      <c r="J331">
        <f t="shared" si="18"/>
        <v>8.3696007308200731</v>
      </c>
      <c r="K331">
        <f t="shared" si="20"/>
        <v>14</v>
      </c>
      <c r="L331">
        <f t="shared" si="21"/>
        <v>0.59782862363000522</v>
      </c>
      <c r="M331" t="str">
        <f t="shared" si="19"/>
        <v>2004</v>
      </c>
    </row>
    <row r="332" spans="1:13" x14ac:dyDescent="0.3">
      <c r="A332" s="1" t="s">
        <v>1979</v>
      </c>
      <c r="B332" s="1" t="s">
        <v>1980</v>
      </c>
      <c r="C332" s="1">
        <v>4.7699999999999996</v>
      </c>
      <c r="D332" s="2">
        <v>20120319</v>
      </c>
      <c r="E332" s="1">
        <v>20120330</v>
      </c>
      <c r="F332" s="2">
        <v>3.9589996337890998</v>
      </c>
      <c r="G332" s="1">
        <v>20180629</v>
      </c>
      <c r="H332" s="2">
        <v>18.129999160766999</v>
      </c>
      <c r="I332" s="3">
        <v>3.57943946395747</v>
      </c>
      <c r="J332">
        <f t="shared" si="18"/>
        <v>3.5794394639574763</v>
      </c>
      <c r="K332">
        <f t="shared" si="20"/>
        <v>6</v>
      </c>
      <c r="L332">
        <f t="shared" si="21"/>
        <v>0.59657324399291267</v>
      </c>
      <c r="M332" t="str">
        <f t="shared" si="19"/>
        <v>2012</v>
      </c>
    </row>
    <row r="333" spans="1:13" x14ac:dyDescent="0.3">
      <c r="A333" s="1" t="s">
        <v>6818</v>
      </c>
      <c r="B333" s="1" t="s">
        <v>6819</v>
      </c>
      <c r="C333" s="1">
        <v>3.65</v>
      </c>
      <c r="D333" s="2">
        <v>20110927</v>
      </c>
      <c r="E333" s="1">
        <v>20110930</v>
      </c>
      <c r="F333" s="2">
        <v>3.8626573085785001</v>
      </c>
      <c r="G333" s="1">
        <v>20180202</v>
      </c>
      <c r="H333" s="2">
        <v>19.989999771118001</v>
      </c>
      <c r="I333" s="3">
        <v>4.1751937006481503</v>
      </c>
      <c r="J333">
        <f t="shared" si="18"/>
        <v>4.175193700648153</v>
      </c>
      <c r="K333">
        <f t="shared" si="20"/>
        <v>7</v>
      </c>
      <c r="L333">
        <f t="shared" si="21"/>
        <v>0.59645624294973609</v>
      </c>
      <c r="M333" t="str">
        <f t="shared" si="19"/>
        <v>2011</v>
      </c>
    </row>
    <row r="334" spans="1:13" x14ac:dyDescent="0.3">
      <c r="A334" s="1" t="s">
        <v>5071</v>
      </c>
      <c r="B334" s="1" t="s">
        <v>5072</v>
      </c>
      <c r="C334" s="1">
        <v>6.18</v>
      </c>
      <c r="D334" s="2">
        <v>20090910</v>
      </c>
      <c r="E334" s="1">
        <v>20090930</v>
      </c>
      <c r="F334" s="2">
        <v>5.8544268608093004</v>
      </c>
      <c r="G334" s="1">
        <v>20180629</v>
      </c>
      <c r="H334" s="2">
        <v>37.169998168945</v>
      </c>
      <c r="I334" s="3">
        <v>5.3490413413084603</v>
      </c>
      <c r="J334">
        <f t="shared" si="18"/>
        <v>5.3490413413084674</v>
      </c>
      <c r="K334">
        <f t="shared" si="20"/>
        <v>9</v>
      </c>
      <c r="L334">
        <f t="shared" si="21"/>
        <v>0.59433792681205189</v>
      </c>
      <c r="M334" t="str">
        <f t="shared" si="19"/>
        <v>2009</v>
      </c>
    </row>
    <row r="335" spans="1:13" hidden="1" x14ac:dyDescent="0.3">
      <c r="A335" s="1" t="s">
        <v>3064</v>
      </c>
      <c r="B335" s="1" t="s">
        <v>3065</v>
      </c>
      <c r="C335" s="1">
        <v>5.0999999999999996</v>
      </c>
      <c r="D335" s="2">
        <v>19980311</v>
      </c>
      <c r="E335" s="1">
        <v>19980331</v>
      </c>
      <c r="F335" s="2">
        <v>0.49679496884346003</v>
      </c>
      <c r="G335" s="1">
        <v>20180629</v>
      </c>
      <c r="H335" s="2">
        <v>6.3400001525879004</v>
      </c>
      <c r="I335" s="3">
        <v>11.7618042657465</v>
      </c>
      <c r="J335">
        <f t="shared" si="18"/>
        <v>11.761804265746566</v>
      </c>
      <c r="K335">
        <f t="shared" si="20"/>
        <v>20</v>
      </c>
      <c r="L335">
        <f t="shared" si="21"/>
        <v>0.58809021328732825</v>
      </c>
      <c r="M335" t="str">
        <f t="shared" si="19"/>
        <v>1998</v>
      </c>
    </row>
    <row r="336" spans="1:13" hidden="1" x14ac:dyDescent="0.3">
      <c r="A336" s="1" t="s">
        <v>4896</v>
      </c>
      <c r="B336" s="1" t="s">
        <v>4897</v>
      </c>
      <c r="C336" s="1">
        <v>1.87</v>
      </c>
      <c r="D336" s="2">
        <v>19930809</v>
      </c>
      <c r="E336" s="1">
        <v>19930831</v>
      </c>
      <c r="F336" s="2">
        <v>0.30522704124451</v>
      </c>
      <c r="G336" s="1">
        <v>20180629</v>
      </c>
      <c r="H336" s="2">
        <v>4.7899999618529998</v>
      </c>
      <c r="I336" s="3">
        <v>14.693235901781801</v>
      </c>
      <c r="J336">
        <f t="shared" si="18"/>
        <v>14.693235901781868</v>
      </c>
      <c r="K336">
        <f t="shared" si="20"/>
        <v>25</v>
      </c>
      <c r="L336">
        <f t="shared" si="21"/>
        <v>0.5877294360712747</v>
      </c>
      <c r="M336" t="str">
        <f t="shared" si="19"/>
        <v>1993</v>
      </c>
    </row>
    <row r="337" spans="1:13" x14ac:dyDescent="0.3">
      <c r="A337" s="1" t="s">
        <v>910</v>
      </c>
      <c r="B337" s="1" t="s">
        <v>911</v>
      </c>
      <c r="C337" s="1">
        <v>6.39</v>
      </c>
      <c r="D337" s="2">
        <v>20160819</v>
      </c>
      <c r="E337" s="1">
        <v>20160819</v>
      </c>
      <c r="F337" s="2">
        <v>21.510000228881999</v>
      </c>
      <c r="G337" s="1">
        <v>20180629</v>
      </c>
      <c r="H337" s="2">
        <v>46.740001678467003</v>
      </c>
      <c r="I337" s="3">
        <v>1.1729428722045301</v>
      </c>
      <c r="J337">
        <f t="shared" si="18"/>
        <v>1.1729428722045325</v>
      </c>
      <c r="K337">
        <f t="shared" si="20"/>
        <v>2</v>
      </c>
      <c r="L337">
        <f t="shared" si="21"/>
        <v>0.58647143610226626</v>
      </c>
      <c r="M337" t="str">
        <f t="shared" si="19"/>
        <v>2016</v>
      </c>
    </row>
    <row r="338" spans="1:13" x14ac:dyDescent="0.3">
      <c r="A338" s="1" t="s">
        <v>5595</v>
      </c>
      <c r="B338" s="1" t="s">
        <v>5596</v>
      </c>
      <c r="C338" s="1">
        <v>5.53</v>
      </c>
      <c r="D338" s="2">
        <v>20030822</v>
      </c>
      <c r="E338" s="1">
        <v>20030829</v>
      </c>
      <c r="F338" s="2">
        <v>2.2583332061768</v>
      </c>
      <c r="G338" s="1">
        <v>20180629</v>
      </c>
      <c r="H338" s="2">
        <v>22.049999237061002</v>
      </c>
      <c r="I338" s="3">
        <v>8.7638378503011491</v>
      </c>
      <c r="J338">
        <f t="shared" si="18"/>
        <v>8.7638378503011545</v>
      </c>
      <c r="K338">
        <f t="shared" si="20"/>
        <v>15</v>
      </c>
      <c r="L338">
        <f t="shared" si="21"/>
        <v>0.58425585668674362</v>
      </c>
      <c r="M338" t="str">
        <f t="shared" si="19"/>
        <v>2003</v>
      </c>
    </row>
    <row r="339" spans="1:13" hidden="1" x14ac:dyDescent="0.3">
      <c r="A339" s="1" t="s">
        <v>1048</v>
      </c>
      <c r="B339" s="1" t="s">
        <v>1049</v>
      </c>
      <c r="C339" s="1">
        <v>7.13</v>
      </c>
      <c r="D339" s="2">
        <v>19970508</v>
      </c>
      <c r="E339" s="1">
        <v>19970530</v>
      </c>
      <c r="F339" s="2">
        <v>-1.7233740091323999</v>
      </c>
      <c r="G339" s="1">
        <v>20180629</v>
      </c>
      <c r="H339" s="2">
        <v>19.190000534058001</v>
      </c>
      <c r="I339" s="3">
        <v>-12.135134005948499</v>
      </c>
      <c r="J339">
        <f t="shared" si="18"/>
        <v>12.135134005948508</v>
      </c>
      <c r="K339">
        <f t="shared" si="20"/>
        <v>21</v>
      </c>
      <c r="L339">
        <f t="shared" si="21"/>
        <v>0.57786352409278607</v>
      </c>
      <c r="M339" t="str">
        <f t="shared" si="19"/>
        <v>1997</v>
      </c>
    </row>
    <row r="340" spans="1:13" x14ac:dyDescent="0.3">
      <c r="A340" s="1" t="s">
        <v>5361</v>
      </c>
      <c r="B340" s="1" t="s">
        <v>5362</v>
      </c>
      <c r="C340" s="1">
        <v>3.59</v>
      </c>
      <c r="D340" s="2">
        <v>20040708</v>
      </c>
      <c r="E340" s="1">
        <v>20040730</v>
      </c>
      <c r="F340" s="2">
        <v>0.73187899589538996</v>
      </c>
      <c r="G340" s="1">
        <v>20180629</v>
      </c>
      <c r="H340" s="2">
        <v>6.6500000953673997</v>
      </c>
      <c r="I340" s="3">
        <v>8.0862015888728997</v>
      </c>
      <c r="J340">
        <f t="shared" si="18"/>
        <v>8.0862015888729069</v>
      </c>
      <c r="K340">
        <f t="shared" si="20"/>
        <v>14</v>
      </c>
      <c r="L340">
        <f t="shared" si="21"/>
        <v>0.57758582777663625</v>
      </c>
      <c r="M340" t="str">
        <f t="shared" si="19"/>
        <v>2004</v>
      </c>
    </row>
    <row r="341" spans="1:13" hidden="1" x14ac:dyDescent="0.3">
      <c r="A341" s="1" t="s">
        <v>4900</v>
      </c>
      <c r="B341" s="1" t="s">
        <v>4901</v>
      </c>
      <c r="C341" s="1">
        <v>3.34</v>
      </c>
      <c r="D341" s="2">
        <v>19970306</v>
      </c>
      <c r="E341" s="1">
        <v>19970331</v>
      </c>
      <c r="F341" s="2">
        <v>-0.44069635868072998</v>
      </c>
      <c r="G341" s="1">
        <v>20180629</v>
      </c>
      <c r="H341" s="2">
        <v>4.9000000953673997</v>
      </c>
      <c r="I341" s="3">
        <v>-12.118766921596601</v>
      </c>
      <c r="J341">
        <f t="shared" si="18"/>
        <v>12.118766921596666</v>
      </c>
      <c r="K341">
        <f t="shared" si="20"/>
        <v>21</v>
      </c>
      <c r="L341">
        <f t="shared" si="21"/>
        <v>0.57708413912365075</v>
      </c>
      <c r="M341" t="str">
        <f t="shared" si="19"/>
        <v>1997</v>
      </c>
    </row>
    <row r="342" spans="1:13" x14ac:dyDescent="0.3">
      <c r="A342" s="1" t="s">
        <v>3332</v>
      </c>
      <c r="B342" s="1" t="s">
        <v>3333</v>
      </c>
      <c r="C342" s="1">
        <v>4.41</v>
      </c>
      <c r="D342" s="2">
        <v>20050412</v>
      </c>
      <c r="E342" s="1">
        <v>20050429</v>
      </c>
      <c r="F342" s="2">
        <v>0.78710293769836004</v>
      </c>
      <c r="G342" s="1">
        <v>20180629</v>
      </c>
      <c r="H342" s="2">
        <v>6.6799998283386</v>
      </c>
      <c r="I342" s="3">
        <v>7.4868185702269097</v>
      </c>
      <c r="J342">
        <f t="shared" si="18"/>
        <v>7.486818570226915</v>
      </c>
      <c r="K342">
        <f t="shared" si="20"/>
        <v>13</v>
      </c>
      <c r="L342">
        <f t="shared" si="21"/>
        <v>0.57590912078668577</v>
      </c>
      <c r="M342" t="str">
        <f t="shared" si="19"/>
        <v>2005</v>
      </c>
    </row>
    <row r="343" spans="1:13" x14ac:dyDescent="0.3">
      <c r="A343" s="1" t="s">
        <v>5877</v>
      </c>
      <c r="B343" s="1" t="s">
        <v>5878</v>
      </c>
      <c r="C343" s="1">
        <v>6.52</v>
      </c>
      <c r="D343" s="2">
        <v>20110215</v>
      </c>
      <c r="E343" s="1">
        <v>20110228</v>
      </c>
      <c r="F343" s="2">
        <v>16.541666030883999</v>
      </c>
      <c r="G343" s="1">
        <v>20180629</v>
      </c>
      <c r="H343" s="2">
        <v>82.930000305175994</v>
      </c>
      <c r="I343" s="3">
        <v>4.0134007149184399</v>
      </c>
      <c r="J343">
        <f t="shared" si="18"/>
        <v>4.0134007149184443</v>
      </c>
      <c r="K343">
        <f t="shared" si="20"/>
        <v>7</v>
      </c>
      <c r="L343">
        <f t="shared" si="21"/>
        <v>0.57334295927406342</v>
      </c>
      <c r="M343" t="str">
        <f t="shared" si="19"/>
        <v>2011</v>
      </c>
    </row>
    <row r="344" spans="1:13" hidden="1" x14ac:dyDescent="0.3">
      <c r="A344" s="1" t="s">
        <v>4644</v>
      </c>
      <c r="B344" s="1" t="s">
        <v>4645</v>
      </c>
      <c r="C344" s="1">
        <v>2.38</v>
      </c>
      <c r="D344" s="2">
        <v>19940202</v>
      </c>
      <c r="E344" s="1">
        <v>19940228</v>
      </c>
      <c r="F344" s="2">
        <v>-0.38407954573630998</v>
      </c>
      <c r="G344" s="1">
        <v>20180706</v>
      </c>
      <c r="H344" s="2">
        <v>4.8699998855590998</v>
      </c>
      <c r="I344" s="3">
        <v>-13.679664771585101</v>
      </c>
      <c r="J344">
        <f t="shared" ref="J344:J407" si="22">(H344-F344)/ABS(F344)</f>
        <v>13.679664771585106</v>
      </c>
      <c r="K344">
        <f t="shared" si="20"/>
        <v>24</v>
      </c>
      <c r="L344">
        <f t="shared" si="21"/>
        <v>0.56998603214937937</v>
      </c>
      <c r="M344" t="str">
        <f t="shared" ref="M344:M407" si="23">LEFT(D344,4)</f>
        <v>1994</v>
      </c>
    </row>
    <row r="345" spans="1:13" hidden="1" x14ac:dyDescent="0.3">
      <c r="A345" s="1" t="s">
        <v>5387</v>
      </c>
      <c r="B345" s="1" t="s">
        <v>5388</v>
      </c>
      <c r="C345" s="1">
        <v>1.65</v>
      </c>
      <c r="D345" s="2">
        <v>19960719</v>
      </c>
      <c r="E345" s="1">
        <v>19960731</v>
      </c>
      <c r="F345" s="2">
        <v>0.35124215483665</v>
      </c>
      <c r="G345" s="1">
        <v>20180629</v>
      </c>
      <c r="H345" s="2">
        <v>4.7399997711181996</v>
      </c>
      <c r="I345" s="3">
        <v>12.4949626798713</v>
      </c>
      <c r="J345">
        <f t="shared" si="22"/>
        <v>12.494962679871389</v>
      </c>
      <c r="K345">
        <f t="shared" si="20"/>
        <v>22</v>
      </c>
      <c r="L345">
        <f t="shared" si="21"/>
        <v>0.56795284908506316</v>
      </c>
      <c r="M345" t="str">
        <f t="shared" si="23"/>
        <v>1996</v>
      </c>
    </row>
    <row r="346" spans="1:13" x14ac:dyDescent="0.3">
      <c r="A346" s="1" t="s">
        <v>824</v>
      </c>
      <c r="B346" s="1" t="s">
        <v>825</v>
      </c>
      <c r="C346" s="1">
        <v>6.19</v>
      </c>
      <c r="D346" s="2">
        <v>20020620</v>
      </c>
      <c r="E346" s="1">
        <v>20020628</v>
      </c>
      <c r="F346" s="2">
        <v>1.7511557340621999</v>
      </c>
      <c r="G346" s="1">
        <v>20180629</v>
      </c>
      <c r="H346" s="2">
        <v>17.590000152588001</v>
      </c>
      <c r="I346" s="3">
        <v>9.0447948805695493</v>
      </c>
      <c r="J346">
        <f t="shared" si="22"/>
        <v>9.0447948805695511</v>
      </c>
      <c r="K346">
        <f t="shared" si="20"/>
        <v>16</v>
      </c>
      <c r="L346">
        <f t="shared" si="21"/>
        <v>0.56529968003559694</v>
      </c>
      <c r="M346" t="str">
        <f t="shared" si="23"/>
        <v>2002</v>
      </c>
    </row>
    <row r="347" spans="1:13" x14ac:dyDescent="0.3">
      <c r="A347" s="1" t="s">
        <v>362</v>
      </c>
      <c r="B347" s="1" t="s">
        <v>363</v>
      </c>
      <c r="C347" s="1">
        <v>3.52</v>
      </c>
      <c r="D347" s="2">
        <v>20040302</v>
      </c>
      <c r="E347" s="1">
        <v>20040331</v>
      </c>
      <c r="F347" s="2">
        <v>0.78104352951050005</v>
      </c>
      <c r="G347" s="1">
        <v>20180629</v>
      </c>
      <c r="H347" s="2">
        <v>6.9000000953673997</v>
      </c>
      <c r="I347" s="3">
        <v>7.8343348797624701</v>
      </c>
      <c r="J347">
        <f t="shared" si="22"/>
        <v>7.8343348797624719</v>
      </c>
      <c r="K347">
        <f t="shared" si="20"/>
        <v>14</v>
      </c>
      <c r="L347">
        <f t="shared" si="21"/>
        <v>0.55959534855446225</v>
      </c>
      <c r="M347" t="str">
        <f t="shared" si="23"/>
        <v>2004</v>
      </c>
    </row>
    <row r="348" spans="1:13" x14ac:dyDescent="0.3">
      <c r="A348" s="1" t="s">
        <v>3609</v>
      </c>
      <c r="B348" s="1" t="s">
        <v>3610</v>
      </c>
      <c r="C348" s="1">
        <v>5.0199999999999996</v>
      </c>
      <c r="D348" s="2">
        <v>20080811</v>
      </c>
      <c r="E348" s="1">
        <v>20080829</v>
      </c>
      <c r="F348" s="2">
        <v>3.3123152256011998</v>
      </c>
      <c r="G348" s="1">
        <v>20180629</v>
      </c>
      <c r="H348" s="2">
        <v>21.829999923706001</v>
      </c>
      <c r="I348" s="3">
        <v>5.5905562837074898</v>
      </c>
      <c r="J348">
        <f t="shared" si="22"/>
        <v>5.5905562837074969</v>
      </c>
      <c r="K348">
        <f t="shared" si="20"/>
        <v>10</v>
      </c>
      <c r="L348">
        <f t="shared" si="21"/>
        <v>0.55905562837074974</v>
      </c>
      <c r="M348" t="str">
        <f t="shared" si="23"/>
        <v>2008</v>
      </c>
    </row>
    <row r="349" spans="1:13" hidden="1" x14ac:dyDescent="0.3">
      <c r="A349" s="1" t="s">
        <v>4612</v>
      </c>
      <c r="B349" s="1" t="s">
        <v>4613</v>
      </c>
      <c r="C349" s="1">
        <v>3.92</v>
      </c>
      <c r="D349" s="2">
        <v>19970128</v>
      </c>
      <c r="E349" s="1">
        <v>19970131</v>
      </c>
      <c r="F349" s="2">
        <v>-0.65064191818237005</v>
      </c>
      <c r="G349" s="1">
        <v>20180629</v>
      </c>
      <c r="H349" s="2">
        <v>6.9600000381470002</v>
      </c>
      <c r="I349" s="3">
        <v>-11.697128241583901</v>
      </c>
      <c r="J349">
        <f t="shared" si="22"/>
        <v>11.697128241583975</v>
      </c>
      <c r="K349">
        <f t="shared" si="20"/>
        <v>21</v>
      </c>
      <c r="L349">
        <f t="shared" si="21"/>
        <v>0.55700610674209405</v>
      </c>
      <c r="M349" t="str">
        <f t="shared" si="23"/>
        <v>1997</v>
      </c>
    </row>
    <row r="350" spans="1:13" hidden="1" x14ac:dyDescent="0.3">
      <c r="A350" s="1" t="s">
        <v>4890</v>
      </c>
      <c r="B350" s="1" t="s">
        <v>4891</v>
      </c>
      <c r="C350" s="1">
        <v>13.92</v>
      </c>
      <c r="D350" s="2">
        <v>19960826</v>
      </c>
      <c r="E350" s="1">
        <v>19960830</v>
      </c>
      <c r="F350" s="2">
        <v>-2.1096568107604998</v>
      </c>
      <c r="G350" s="1">
        <v>20180629</v>
      </c>
      <c r="H350" s="2">
        <v>23.719999313353998</v>
      </c>
      <c r="I350" s="3">
        <v>-12.243534584567399</v>
      </c>
      <c r="J350">
        <f t="shared" si="22"/>
        <v>12.243534584567474</v>
      </c>
      <c r="K350">
        <f t="shared" si="20"/>
        <v>22</v>
      </c>
      <c r="L350">
        <f t="shared" si="21"/>
        <v>0.55652429929852154</v>
      </c>
      <c r="M350" t="str">
        <f t="shared" si="23"/>
        <v>1996</v>
      </c>
    </row>
    <row r="351" spans="1:13" hidden="1" x14ac:dyDescent="0.3">
      <c r="A351" s="1" t="s">
        <v>1080</v>
      </c>
      <c r="B351" s="1" t="s">
        <v>1081</v>
      </c>
      <c r="C351" s="1">
        <v>7.59</v>
      </c>
      <c r="D351" s="2">
        <v>19930518</v>
      </c>
      <c r="E351" s="1">
        <v>19930531</v>
      </c>
      <c r="F351" s="2">
        <v>0.41040909290313998</v>
      </c>
      <c r="G351" s="1">
        <v>20180629</v>
      </c>
      <c r="H351" s="2">
        <v>6.1199998855590998</v>
      </c>
      <c r="I351" s="3">
        <v>13.9119500308037</v>
      </c>
      <c r="J351">
        <f t="shared" si="22"/>
        <v>13.911950030803707</v>
      </c>
      <c r="K351">
        <f t="shared" si="20"/>
        <v>25</v>
      </c>
      <c r="L351">
        <f t="shared" si="21"/>
        <v>0.5564780012321483</v>
      </c>
      <c r="M351" t="str">
        <f t="shared" si="23"/>
        <v>1993</v>
      </c>
    </row>
    <row r="352" spans="1:13" x14ac:dyDescent="0.3">
      <c r="A352" s="1" t="s">
        <v>548</v>
      </c>
      <c r="B352" s="1" t="s">
        <v>549</v>
      </c>
      <c r="C352" s="1">
        <v>3.55</v>
      </c>
      <c r="D352" s="2">
        <v>20040629</v>
      </c>
      <c r="E352" s="1">
        <v>20040630</v>
      </c>
      <c r="F352" s="2">
        <v>1.3868292570114</v>
      </c>
      <c r="G352" s="1">
        <v>20180629</v>
      </c>
      <c r="H352" s="2">
        <v>12.14999961853</v>
      </c>
      <c r="I352" s="3">
        <v>7.7609917061550098</v>
      </c>
      <c r="J352">
        <f t="shared" si="22"/>
        <v>7.7609917061550169</v>
      </c>
      <c r="K352">
        <f t="shared" si="20"/>
        <v>14</v>
      </c>
      <c r="L352">
        <f t="shared" si="21"/>
        <v>0.55435655043964405</v>
      </c>
      <c r="M352" t="str">
        <f t="shared" si="23"/>
        <v>2004</v>
      </c>
    </row>
    <row r="353" spans="1:13" hidden="1" x14ac:dyDescent="0.3">
      <c r="A353" s="1" t="s">
        <v>354</v>
      </c>
      <c r="B353" s="1" t="s">
        <v>355</v>
      </c>
      <c r="C353" s="1">
        <v>8.84</v>
      </c>
      <c r="D353" s="2">
        <v>19990107</v>
      </c>
      <c r="E353" s="1">
        <v>19990129</v>
      </c>
      <c r="F353" s="2">
        <v>1.6935429573059</v>
      </c>
      <c r="G353" s="1">
        <v>20180629</v>
      </c>
      <c r="H353" s="2">
        <v>19.450000762938998</v>
      </c>
      <c r="I353" s="3">
        <v>10.484799177388499</v>
      </c>
      <c r="J353">
        <f t="shared" si="22"/>
        <v>10.484799177388565</v>
      </c>
      <c r="K353">
        <f t="shared" si="20"/>
        <v>19</v>
      </c>
      <c r="L353">
        <f t="shared" si="21"/>
        <v>0.55183153565202969</v>
      </c>
      <c r="M353" t="str">
        <f t="shared" si="23"/>
        <v>1999</v>
      </c>
    </row>
    <row r="354" spans="1:13" hidden="1" x14ac:dyDescent="0.3">
      <c r="A354" s="1" t="s">
        <v>452</v>
      </c>
      <c r="B354" s="1" t="s">
        <v>453</v>
      </c>
      <c r="C354" s="1">
        <v>3.98</v>
      </c>
      <c r="D354" s="2">
        <v>19940202</v>
      </c>
      <c r="E354" s="1">
        <v>19940228</v>
      </c>
      <c r="F354" s="2">
        <v>0.48499476909637002</v>
      </c>
      <c r="G354" s="1">
        <v>20180629</v>
      </c>
      <c r="H354" s="2">
        <v>6.8200001716614</v>
      </c>
      <c r="I354" s="3">
        <v>13.0620076879762</v>
      </c>
      <c r="J354">
        <f t="shared" si="22"/>
        <v>13.062007687976205</v>
      </c>
      <c r="K354">
        <f t="shared" si="20"/>
        <v>24</v>
      </c>
      <c r="L354">
        <f t="shared" si="21"/>
        <v>0.54425032033234189</v>
      </c>
      <c r="M354" t="str">
        <f t="shared" si="23"/>
        <v>1994</v>
      </c>
    </row>
    <row r="355" spans="1:13" x14ac:dyDescent="0.3">
      <c r="A355" s="1" t="s">
        <v>1713</v>
      </c>
      <c r="B355" s="1" t="s">
        <v>1714</v>
      </c>
      <c r="C355" s="1">
        <v>3.3</v>
      </c>
      <c r="D355" s="2">
        <v>20150127</v>
      </c>
      <c r="E355" s="1">
        <v>20150130</v>
      </c>
      <c r="F355" s="2">
        <v>12.10000038147</v>
      </c>
      <c r="G355" s="1">
        <v>20180629</v>
      </c>
      <c r="H355" s="2">
        <v>31.690000534058001</v>
      </c>
      <c r="I355" s="3">
        <v>1.6190082260318099</v>
      </c>
      <c r="J355">
        <f t="shared" si="22"/>
        <v>1.6190082260318126</v>
      </c>
      <c r="K355">
        <f t="shared" si="20"/>
        <v>3</v>
      </c>
      <c r="L355">
        <f t="shared" si="21"/>
        <v>0.53966940867727087</v>
      </c>
      <c r="M355" t="str">
        <f t="shared" si="23"/>
        <v>2015</v>
      </c>
    </row>
    <row r="356" spans="1:13" x14ac:dyDescent="0.3">
      <c r="A356" s="1" t="s">
        <v>5583</v>
      </c>
      <c r="B356" s="1" t="s">
        <v>5584</v>
      </c>
      <c r="C356" s="1">
        <v>4.6500000000000004</v>
      </c>
      <c r="D356" s="2">
        <v>20050427</v>
      </c>
      <c r="E356" s="1">
        <v>20050429</v>
      </c>
      <c r="F356" s="2">
        <v>0.93553853034973</v>
      </c>
      <c r="G356" s="1">
        <v>20180629</v>
      </c>
      <c r="H356" s="2">
        <v>7.4400000572204998</v>
      </c>
      <c r="I356" s="3">
        <v>6.9526388447509699</v>
      </c>
      <c r="J356">
        <f t="shared" si="22"/>
        <v>6.9526388447509735</v>
      </c>
      <c r="K356">
        <f t="shared" si="20"/>
        <v>13</v>
      </c>
      <c r="L356">
        <f t="shared" si="21"/>
        <v>0.5348183726731518</v>
      </c>
      <c r="M356" t="str">
        <f t="shared" si="23"/>
        <v>2005</v>
      </c>
    </row>
    <row r="357" spans="1:13" x14ac:dyDescent="0.3">
      <c r="A357" s="1" t="s">
        <v>2936</v>
      </c>
      <c r="B357" s="1" t="s">
        <v>2937</v>
      </c>
      <c r="C357" s="1">
        <v>4.28</v>
      </c>
      <c r="D357" s="2">
        <v>20110719</v>
      </c>
      <c r="E357" s="1">
        <v>20110729</v>
      </c>
      <c r="F357" s="2">
        <v>4.0282516479492001</v>
      </c>
      <c r="G357" s="1">
        <v>20180629</v>
      </c>
      <c r="H357" s="2">
        <v>19.010000228881999</v>
      </c>
      <c r="I357" s="3">
        <v>3.7191689820470999</v>
      </c>
      <c r="J357">
        <f t="shared" si="22"/>
        <v>3.7191689820471048</v>
      </c>
      <c r="K357">
        <f t="shared" si="20"/>
        <v>7</v>
      </c>
      <c r="L357">
        <f t="shared" si="21"/>
        <v>0.53130985457815783</v>
      </c>
      <c r="M357" t="str">
        <f t="shared" si="23"/>
        <v>2011</v>
      </c>
    </row>
    <row r="358" spans="1:13" hidden="1" x14ac:dyDescent="0.3">
      <c r="A358" s="1" t="s">
        <v>5591</v>
      </c>
      <c r="B358" s="1" t="s">
        <v>5592</v>
      </c>
      <c r="C358" s="1">
        <v>12.96</v>
      </c>
      <c r="D358" s="2">
        <v>19990203</v>
      </c>
      <c r="E358" s="1">
        <v>19990209</v>
      </c>
      <c r="F358" s="2">
        <v>0.85393714904785001</v>
      </c>
      <c r="G358" s="1">
        <v>20180629</v>
      </c>
      <c r="H358" s="2">
        <v>9.3999996185303001</v>
      </c>
      <c r="I358" s="3">
        <v>10.007835446685201</v>
      </c>
      <c r="J358">
        <f t="shared" si="22"/>
        <v>10.007835446685286</v>
      </c>
      <c r="K358">
        <f t="shared" si="20"/>
        <v>19</v>
      </c>
      <c r="L358">
        <f t="shared" si="21"/>
        <v>0.52672818140448874</v>
      </c>
      <c r="M358" t="str">
        <f t="shared" si="23"/>
        <v>1999</v>
      </c>
    </row>
    <row r="359" spans="1:13" x14ac:dyDescent="0.3">
      <c r="A359" s="1" t="s">
        <v>326</v>
      </c>
      <c r="B359" s="1" t="s">
        <v>327</v>
      </c>
      <c r="C359" s="1">
        <v>6.22</v>
      </c>
      <c r="D359" s="2">
        <v>20021202</v>
      </c>
      <c r="E359" s="1">
        <v>20021231</v>
      </c>
      <c r="F359" s="2">
        <v>1.1246705055237001</v>
      </c>
      <c r="G359" s="1">
        <v>20180629</v>
      </c>
      <c r="H359" s="2">
        <v>10.569999694824</v>
      </c>
      <c r="I359" s="3">
        <v>8.3983078981004304</v>
      </c>
      <c r="J359">
        <f t="shared" si="22"/>
        <v>8.3983078981004358</v>
      </c>
      <c r="K359">
        <f t="shared" si="20"/>
        <v>16</v>
      </c>
      <c r="L359">
        <f t="shared" si="21"/>
        <v>0.52489424363127724</v>
      </c>
      <c r="M359" t="str">
        <f t="shared" si="23"/>
        <v>2002</v>
      </c>
    </row>
    <row r="360" spans="1:13" x14ac:dyDescent="0.3">
      <c r="A360" s="1" t="s">
        <v>4508</v>
      </c>
      <c r="B360" s="1" t="s">
        <v>4509</v>
      </c>
      <c r="C360" s="1">
        <v>4.22</v>
      </c>
      <c r="D360" s="2">
        <v>20091127</v>
      </c>
      <c r="E360" s="1">
        <v>20091130</v>
      </c>
      <c r="F360" s="2">
        <v>2.6374123096465998</v>
      </c>
      <c r="G360" s="1">
        <v>20180706</v>
      </c>
      <c r="H360" s="2">
        <v>15.029999732971</v>
      </c>
      <c r="I360" s="3">
        <v>4.6987675677395098</v>
      </c>
      <c r="J360">
        <f t="shared" si="22"/>
        <v>4.6987675677395115</v>
      </c>
      <c r="K360">
        <f t="shared" si="20"/>
        <v>9</v>
      </c>
      <c r="L360">
        <f t="shared" si="21"/>
        <v>0.52208528530439013</v>
      </c>
      <c r="M360" t="str">
        <f t="shared" si="23"/>
        <v>2009</v>
      </c>
    </row>
    <row r="361" spans="1:13" x14ac:dyDescent="0.3">
      <c r="A361" s="1" t="s">
        <v>6418</v>
      </c>
      <c r="B361" s="1" t="s">
        <v>6419</v>
      </c>
      <c r="C361" s="1">
        <v>3.35</v>
      </c>
      <c r="D361" s="2">
        <v>20150518</v>
      </c>
      <c r="E361" s="1">
        <v>20150529</v>
      </c>
      <c r="F361" s="2">
        <v>11.786666870116999</v>
      </c>
      <c r="G361" s="1">
        <v>20180629</v>
      </c>
      <c r="H361" s="2">
        <v>30.239999771118001</v>
      </c>
      <c r="I361" s="3">
        <v>1.5656107960246199</v>
      </c>
      <c r="J361">
        <f t="shared" si="22"/>
        <v>1.5656107960246293</v>
      </c>
      <c r="K361">
        <f t="shared" si="20"/>
        <v>3</v>
      </c>
      <c r="L361">
        <f t="shared" si="21"/>
        <v>0.52187026534154313</v>
      </c>
      <c r="M361" t="str">
        <f t="shared" si="23"/>
        <v>2015</v>
      </c>
    </row>
    <row r="362" spans="1:13" hidden="1" x14ac:dyDescent="0.3">
      <c r="A362" s="1" t="s">
        <v>1348</v>
      </c>
      <c r="B362" s="1" t="s">
        <v>1349</v>
      </c>
      <c r="C362" s="1">
        <v>11.79</v>
      </c>
      <c r="D362" s="2">
        <v>19961118</v>
      </c>
      <c r="E362" s="1">
        <v>19961129</v>
      </c>
      <c r="F362" s="2">
        <v>-4.5033612251281996</v>
      </c>
      <c r="G362" s="1">
        <v>20180629</v>
      </c>
      <c r="H362" s="2">
        <v>47.150001525878999</v>
      </c>
      <c r="I362" s="3">
        <v>-11.469957697993999</v>
      </c>
      <c r="J362">
        <f t="shared" si="22"/>
        <v>11.469957697994071</v>
      </c>
      <c r="K362">
        <f t="shared" si="20"/>
        <v>22</v>
      </c>
      <c r="L362">
        <f t="shared" si="21"/>
        <v>0.52136171354518501</v>
      </c>
      <c r="M362" t="str">
        <f t="shared" si="23"/>
        <v>1996</v>
      </c>
    </row>
    <row r="363" spans="1:13" hidden="1" x14ac:dyDescent="0.3">
      <c r="A363" s="1" t="s">
        <v>2660</v>
      </c>
      <c r="B363" s="1" t="s">
        <v>2661</v>
      </c>
      <c r="C363" s="1">
        <v>5.69</v>
      </c>
      <c r="D363" s="2">
        <v>19970626</v>
      </c>
      <c r="E363" s="1">
        <v>19970627</v>
      </c>
      <c r="F363" s="2">
        <v>1.3112995624542001</v>
      </c>
      <c r="G363" s="1">
        <v>20180629</v>
      </c>
      <c r="H363" s="2">
        <v>15.640000343323001</v>
      </c>
      <c r="I363" s="3">
        <v>10.927099490563</v>
      </c>
      <c r="J363">
        <f t="shared" si="22"/>
        <v>10.92709949056302</v>
      </c>
      <c r="K363">
        <f t="shared" si="20"/>
        <v>21</v>
      </c>
      <c r="L363">
        <f t="shared" si="21"/>
        <v>0.52033807097919138</v>
      </c>
      <c r="M363" t="str">
        <f t="shared" si="23"/>
        <v>1997</v>
      </c>
    </row>
    <row r="364" spans="1:13" x14ac:dyDescent="0.3">
      <c r="A364" s="1" t="s">
        <v>854</v>
      </c>
      <c r="B364" s="1" t="s">
        <v>855</v>
      </c>
      <c r="C364" s="1">
        <v>6.27</v>
      </c>
      <c r="D364" s="2">
        <v>20110505</v>
      </c>
      <c r="E364" s="1">
        <v>20110531</v>
      </c>
      <c r="F364" s="2">
        <v>5.1104164123534996</v>
      </c>
      <c r="G364" s="1">
        <v>20180629</v>
      </c>
      <c r="H364" s="2">
        <v>23.64999961853</v>
      </c>
      <c r="I364" s="3">
        <v>3.6278028462338998</v>
      </c>
      <c r="J364">
        <f t="shared" si="22"/>
        <v>3.6278028462339078</v>
      </c>
      <c r="K364">
        <f t="shared" si="20"/>
        <v>7</v>
      </c>
      <c r="L364">
        <f t="shared" si="21"/>
        <v>0.51825754946198688</v>
      </c>
      <c r="M364" t="str">
        <f t="shared" si="23"/>
        <v>2011</v>
      </c>
    </row>
    <row r="365" spans="1:13" x14ac:dyDescent="0.3">
      <c r="A365" s="1" t="s">
        <v>1983</v>
      </c>
      <c r="B365" s="1" t="s">
        <v>1984</v>
      </c>
      <c r="C365" s="1">
        <v>3.83</v>
      </c>
      <c r="D365" s="2">
        <v>20091030</v>
      </c>
      <c r="E365" s="1">
        <v>20091030</v>
      </c>
      <c r="F365" s="2">
        <v>3.0745334625243999</v>
      </c>
      <c r="G365" s="1">
        <v>20180629</v>
      </c>
      <c r="H365" s="2">
        <v>17.39999961853</v>
      </c>
      <c r="I365" s="3">
        <v>4.6593951019298396</v>
      </c>
      <c r="J365">
        <f t="shared" si="22"/>
        <v>4.6593951019298467</v>
      </c>
      <c r="K365">
        <f t="shared" si="20"/>
        <v>9</v>
      </c>
      <c r="L365">
        <f t="shared" si="21"/>
        <v>0.51771056688109407</v>
      </c>
      <c r="M365" t="str">
        <f t="shared" si="23"/>
        <v>2009</v>
      </c>
    </row>
    <row r="366" spans="1:13" x14ac:dyDescent="0.3">
      <c r="A366" s="1" t="s">
        <v>3658</v>
      </c>
      <c r="B366" s="1" t="s">
        <v>3659</v>
      </c>
      <c r="C366" s="1">
        <v>3.63</v>
      </c>
      <c r="D366" s="2">
        <v>20020515</v>
      </c>
      <c r="E366" s="1">
        <v>20020531</v>
      </c>
      <c r="F366" s="2">
        <v>0.39562729001044999</v>
      </c>
      <c r="G366" s="1">
        <v>20180629</v>
      </c>
      <c r="H366" s="2">
        <v>3.6700000762939</v>
      </c>
      <c r="I366" s="3">
        <v>8.2764077932969702</v>
      </c>
      <c r="J366">
        <f t="shared" si="22"/>
        <v>8.2764077932969737</v>
      </c>
      <c r="K366">
        <f t="shared" si="20"/>
        <v>16</v>
      </c>
      <c r="L366">
        <f t="shared" si="21"/>
        <v>0.51727548708106086</v>
      </c>
      <c r="M366" t="str">
        <f t="shared" si="23"/>
        <v>2002</v>
      </c>
    </row>
    <row r="367" spans="1:13" x14ac:dyDescent="0.3">
      <c r="A367" s="1" t="s">
        <v>3593</v>
      </c>
      <c r="B367" s="1" t="s">
        <v>3594</v>
      </c>
      <c r="C367" s="1">
        <v>2.57</v>
      </c>
      <c r="D367" s="2">
        <v>20110426</v>
      </c>
      <c r="E367" s="1">
        <v>20110429</v>
      </c>
      <c r="F367" s="2">
        <v>2.1479997634888002</v>
      </c>
      <c r="G367" s="1">
        <v>20180629</v>
      </c>
      <c r="H367" s="2">
        <v>9.8100004196166992</v>
      </c>
      <c r="I367" s="3">
        <v>3.5670398043634801</v>
      </c>
      <c r="J367">
        <f t="shared" si="22"/>
        <v>3.5670398043634841</v>
      </c>
      <c r="K367">
        <f t="shared" si="20"/>
        <v>7</v>
      </c>
      <c r="L367">
        <f t="shared" si="21"/>
        <v>0.50957711490906921</v>
      </c>
      <c r="M367" t="str">
        <f t="shared" si="23"/>
        <v>2011</v>
      </c>
    </row>
    <row r="368" spans="1:13" x14ac:dyDescent="0.3">
      <c r="A368" s="1" t="s">
        <v>536</v>
      </c>
      <c r="B368" s="1" t="s">
        <v>537</v>
      </c>
      <c r="C368" s="1">
        <v>2.4900000000000002</v>
      </c>
      <c r="D368" s="2">
        <v>20080605</v>
      </c>
      <c r="E368" s="1">
        <v>20080630</v>
      </c>
      <c r="F368" s="2">
        <v>1.0624241828918</v>
      </c>
      <c r="G368" s="1">
        <v>20180629</v>
      </c>
      <c r="H368" s="2">
        <v>6.4699997901917001</v>
      </c>
      <c r="I368" s="3">
        <v>5.08984612208382</v>
      </c>
      <c r="J368">
        <f t="shared" si="22"/>
        <v>5.0898461220838209</v>
      </c>
      <c r="K368">
        <f t="shared" si="20"/>
        <v>10</v>
      </c>
      <c r="L368">
        <f t="shared" si="21"/>
        <v>0.50898461220838209</v>
      </c>
      <c r="M368" t="str">
        <f t="shared" si="23"/>
        <v>2008</v>
      </c>
    </row>
    <row r="369" spans="1:13" x14ac:dyDescent="0.3">
      <c r="A369" s="1" t="s">
        <v>4252</v>
      </c>
      <c r="B369" s="1" t="s">
        <v>4253</v>
      </c>
      <c r="C369" s="1">
        <v>1.73</v>
      </c>
      <c r="D369" s="2">
        <v>20031127</v>
      </c>
      <c r="E369" s="1">
        <v>20031128</v>
      </c>
      <c r="F369" s="2">
        <v>0.29946821928023998</v>
      </c>
      <c r="G369" s="1">
        <v>20180629</v>
      </c>
      <c r="H369" s="2">
        <v>2.5799999237061</v>
      </c>
      <c r="I369" s="3">
        <v>7.6152711960789201</v>
      </c>
      <c r="J369">
        <f t="shared" si="22"/>
        <v>7.615271196078929</v>
      </c>
      <c r="K369">
        <f t="shared" si="20"/>
        <v>15</v>
      </c>
      <c r="L369">
        <f t="shared" si="21"/>
        <v>0.50768474640526196</v>
      </c>
      <c r="M369" t="str">
        <f t="shared" si="23"/>
        <v>2003</v>
      </c>
    </row>
    <row r="370" spans="1:13" x14ac:dyDescent="0.3">
      <c r="A370" s="1" t="s">
        <v>216</v>
      </c>
      <c r="B370" s="1" t="s">
        <v>217</v>
      </c>
      <c r="C370" s="1">
        <v>4.3099999999999996</v>
      </c>
      <c r="D370" s="2">
        <v>20120927</v>
      </c>
      <c r="E370" s="1">
        <v>20120928</v>
      </c>
      <c r="F370" s="2">
        <v>3.1639373302460001</v>
      </c>
      <c r="G370" s="1">
        <v>20180629</v>
      </c>
      <c r="H370" s="2">
        <v>12.789999961853001</v>
      </c>
      <c r="I370" s="3">
        <v>3.0424315107589499</v>
      </c>
      <c r="J370">
        <f t="shared" si="22"/>
        <v>3.0424315107589575</v>
      </c>
      <c r="K370">
        <f t="shared" si="20"/>
        <v>6</v>
      </c>
      <c r="L370">
        <f t="shared" si="21"/>
        <v>0.50707191845982624</v>
      </c>
      <c r="M370" t="str">
        <f t="shared" si="23"/>
        <v>2012</v>
      </c>
    </row>
    <row r="371" spans="1:13" hidden="1" x14ac:dyDescent="0.3">
      <c r="A371" s="1" t="s">
        <v>6155</v>
      </c>
      <c r="B371" s="1" t="s">
        <v>6156</v>
      </c>
      <c r="C371" s="1">
        <v>8.92</v>
      </c>
      <c r="D371" s="2">
        <v>19970522</v>
      </c>
      <c r="E371" s="1">
        <v>19970530</v>
      </c>
      <c r="F371" s="2">
        <v>2.1145615577697998</v>
      </c>
      <c r="G371" s="1">
        <v>20180629</v>
      </c>
      <c r="H371" s="2">
        <v>24.549999237061002</v>
      </c>
      <c r="I371" s="3">
        <v>10.6099714131536</v>
      </c>
      <c r="J371">
        <f t="shared" si="22"/>
        <v>10.609971413153637</v>
      </c>
      <c r="K371">
        <f t="shared" si="20"/>
        <v>21</v>
      </c>
      <c r="L371">
        <f t="shared" si="21"/>
        <v>0.50523673395969704</v>
      </c>
      <c r="M371" t="str">
        <f t="shared" si="23"/>
        <v>1997</v>
      </c>
    </row>
    <row r="372" spans="1:13" hidden="1" x14ac:dyDescent="0.3">
      <c r="A372" s="1" t="s">
        <v>752</v>
      </c>
      <c r="B372" s="1" t="s">
        <v>753</v>
      </c>
      <c r="C372" s="1">
        <v>6.31</v>
      </c>
      <c r="D372" s="2">
        <v>19970807</v>
      </c>
      <c r="E372" s="1">
        <v>19970829</v>
      </c>
      <c r="F372" s="2">
        <v>0.61750006675720004</v>
      </c>
      <c r="G372" s="1">
        <v>20180629</v>
      </c>
      <c r="H372" s="2">
        <v>7.1100001335143999</v>
      </c>
      <c r="I372" s="3">
        <v>10.514169011920099</v>
      </c>
      <c r="J372">
        <f t="shared" si="22"/>
        <v>10.514169011920186</v>
      </c>
      <c r="K372">
        <f t="shared" si="20"/>
        <v>21</v>
      </c>
      <c r="L372">
        <f t="shared" si="21"/>
        <v>0.50067471485334225</v>
      </c>
      <c r="M372" t="str">
        <f t="shared" si="23"/>
        <v>1997</v>
      </c>
    </row>
    <row r="373" spans="1:13" x14ac:dyDescent="0.3">
      <c r="A373" s="1" t="s">
        <v>2155</v>
      </c>
      <c r="B373" s="1" t="s">
        <v>2156</v>
      </c>
      <c r="C373" s="1">
        <v>4.92</v>
      </c>
      <c r="D373" s="2">
        <v>20150515</v>
      </c>
      <c r="E373" s="1">
        <v>20150529</v>
      </c>
      <c r="F373" s="2">
        <v>3.8640000820160001</v>
      </c>
      <c r="G373" s="1">
        <v>20180629</v>
      </c>
      <c r="H373" s="2">
        <v>9.6599998474121005</v>
      </c>
      <c r="I373" s="3">
        <v>1.4999999074461901</v>
      </c>
      <c r="J373">
        <f t="shared" si="22"/>
        <v>1.4999999074461976</v>
      </c>
      <c r="K373">
        <f t="shared" si="20"/>
        <v>3</v>
      </c>
      <c r="L373">
        <f t="shared" si="21"/>
        <v>0.49999996914873251</v>
      </c>
      <c r="M373" t="str">
        <f t="shared" si="23"/>
        <v>2015</v>
      </c>
    </row>
    <row r="374" spans="1:13" x14ac:dyDescent="0.3">
      <c r="A374" s="1" t="s">
        <v>518</v>
      </c>
      <c r="B374" s="1" t="s">
        <v>519</v>
      </c>
      <c r="C374" s="1">
        <v>2.59</v>
      </c>
      <c r="D374" s="2">
        <v>20030609</v>
      </c>
      <c r="E374" s="1">
        <v>20030630</v>
      </c>
      <c r="F374" s="2">
        <v>0.64353537559509</v>
      </c>
      <c r="G374" s="1">
        <v>20180629</v>
      </c>
      <c r="H374" s="2">
        <v>5.4699997901917001</v>
      </c>
      <c r="I374" s="3">
        <v>7.49992090199156</v>
      </c>
      <c r="J374">
        <f t="shared" si="22"/>
        <v>7.499920901991568</v>
      </c>
      <c r="K374">
        <f t="shared" si="20"/>
        <v>15</v>
      </c>
      <c r="L374">
        <f t="shared" si="21"/>
        <v>0.49999472679943785</v>
      </c>
      <c r="M374" t="str">
        <f t="shared" si="23"/>
        <v>2003</v>
      </c>
    </row>
    <row r="375" spans="1:13" x14ac:dyDescent="0.3">
      <c r="A375" s="1" t="s">
        <v>1257</v>
      </c>
      <c r="B375" s="1" t="s">
        <v>1258</v>
      </c>
      <c r="C375" s="1">
        <v>4.99</v>
      </c>
      <c r="D375" s="2">
        <v>20070813</v>
      </c>
      <c r="E375" s="1">
        <v>20070831</v>
      </c>
      <c r="F375" s="2">
        <v>4.4658699035645002</v>
      </c>
      <c r="G375" s="1">
        <v>20180629</v>
      </c>
      <c r="H375" s="2">
        <v>29</v>
      </c>
      <c r="I375" s="3">
        <v>5.4936956575589502</v>
      </c>
      <c r="J375">
        <f t="shared" si="22"/>
        <v>5.4936956575589502</v>
      </c>
      <c r="K375">
        <f t="shared" si="20"/>
        <v>11</v>
      </c>
      <c r="L375">
        <f t="shared" si="21"/>
        <v>0.49942687795990454</v>
      </c>
      <c r="M375" t="str">
        <f t="shared" si="23"/>
        <v>2007</v>
      </c>
    </row>
    <row r="376" spans="1:13" x14ac:dyDescent="0.3">
      <c r="A376" s="1" t="s">
        <v>5629</v>
      </c>
      <c r="B376" s="1" t="s">
        <v>5630</v>
      </c>
      <c r="C376" s="1">
        <v>4.95</v>
      </c>
      <c r="D376" s="2">
        <v>20000818</v>
      </c>
      <c r="E376" s="1">
        <v>20000831</v>
      </c>
      <c r="F376" s="2">
        <v>3.5855383872986</v>
      </c>
      <c r="G376" s="1">
        <v>20180629</v>
      </c>
      <c r="H376" s="2">
        <v>35.680000305176002</v>
      </c>
      <c r="I376" s="3">
        <v>8.9510858485210196</v>
      </c>
      <c r="J376">
        <f t="shared" si="22"/>
        <v>8.9510858485210267</v>
      </c>
      <c r="K376">
        <f t="shared" si="20"/>
        <v>18</v>
      </c>
      <c r="L376">
        <f t="shared" si="21"/>
        <v>0.49728254714005704</v>
      </c>
      <c r="M376" t="str">
        <f t="shared" si="23"/>
        <v>2000</v>
      </c>
    </row>
    <row r="377" spans="1:13" x14ac:dyDescent="0.3">
      <c r="A377" s="1" t="s">
        <v>1919</v>
      </c>
      <c r="B377" s="1" t="s">
        <v>1920</v>
      </c>
      <c r="C377" s="1">
        <v>2.88</v>
      </c>
      <c r="D377" s="2">
        <v>20060823</v>
      </c>
      <c r="E377" s="1">
        <v>20060831</v>
      </c>
      <c r="F377" s="2">
        <v>1.2357549667358001</v>
      </c>
      <c r="G377" s="1">
        <v>20180629</v>
      </c>
      <c r="H377" s="2">
        <v>8.6000003814696999</v>
      </c>
      <c r="I377" s="3">
        <v>5.9593087731512604</v>
      </c>
      <c r="J377">
        <f t="shared" si="22"/>
        <v>5.9593087731512622</v>
      </c>
      <c r="K377">
        <f t="shared" si="20"/>
        <v>12</v>
      </c>
      <c r="L377">
        <f t="shared" si="21"/>
        <v>0.49660906442927183</v>
      </c>
      <c r="M377" t="str">
        <f t="shared" si="23"/>
        <v>2006</v>
      </c>
    </row>
    <row r="378" spans="1:13" x14ac:dyDescent="0.3">
      <c r="A378" s="1" t="s">
        <v>3160</v>
      </c>
      <c r="B378" s="1" t="s">
        <v>3161</v>
      </c>
      <c r="C378" s="1">
        <v>4.2699999999999996</v>
      </c>
      <c r="D378" s="2">
        <v>20150324</v>
      </c>
      <c r="E378" s="1">
        <v>20150331</v>
      </c>
      <c r="F378" s="2">
        <v>11.73548412323</v>
      </c>
      <c r="G378" s="1">
        <v>20180629</v>
      </c>
      <c r="H378" s="2">
        <v>29.200000762938998</v>
      </c>
      <c r="I378" s="3">
        <v>1.48818033038266</v>
      </c>
      <c r="J378">
        <f t="shared" si="22"/>
        <v>1.4881803303826697</v>
      </c>
      <c r="K378">
        <f t="shared" si="20"/>
        <v>3</v>
      </c>
      <c r="L378">
        <f t="shared" si="21"/>
        <v>0.49606011012755657</v>
      </c>
      <c r="M378" t="str">
        <f t="shared" si="23"/>
        <v>2015</v>
      </c>
    </row>
    <row r="379" spans="1:13" hidden="1" x14ac:dyDescent="0.3">
      <c r="A379" s="1" t="s">
        <v>366</v>
      </c>
      <c r="B379" s="1" t="s">
        <v>367</v>
      </c>
      <c r="C379" s="1">
        <v>3.83</v>
      </c>
      <c r="D379" s="2">
        <v>19931130</v>
      </c>
      <c r="E379" s="1">
        <v>19931130</v>
      </c>
      <c r="F379" s="2">
        <v>0.58568191528320002</v>
      </c>
      <c r="G379" s="1">
        <v>20180629</v>
      </c>
      <c r="H379" s="2">
        <v>7.8099999427795002</v>
      </c>
      <c r="I379" s="3">
        <v>12.3348832172887</v>
      </c>
      <c r="J379">
        <f t="shared" si="22"/>
        <v>12.334883217288793</v>
      </c>
      <c r="K379">
        <f t="shared" si="20"/>
        <v>25</v>
      </c>
      <c r="L379">
        <f t="shared" si="21"/>
        <v>0.49339532869155173</v>
      </c>
      <c r="M379" t="str">
        <f t="shared" si="23"/>
        <v>1993</v>
      </c>
    </row>
    <row r="380" spans="1:13" x14ac:dyDescent="0.3">
      <c r="A380" s="1" t="s">
        <v>5553</v>
      </c>
      <c r="B380" s="1" t="s">
        <v>5554</v>
      </c>
      <c r="C380" s="1">
        <v>1.71</v>
      </c>
      <c r="D380" s="2">
        <v>20110818</v>
      </c>
      <c r="E380" s="1">
        <v>20110831</v>
      </c>
      <c r="F380" s="2">
        <v>2.7971112728118999</v>
      </c>
      <c r="G380" s="1">
        <v>20180629</v>
      </c>
      <c r="H380" s="2">
        <v>12.390000343323001</v>
      </c>
      <c r="I380" s="3">
        <v>3.4295700581362598</v>
      </c>
      <c r="J380">
        <f t="shared" si="22"/>
        <v>3.4295700581362616</v>
      </c>
      <c r="K380">
        <f t="shared" si="20"/>
        <v>7</v>
      </c>
      <c r="L380">
        <f t="shared" si="21"/>
        <v>0.48993857973375166</v>
      </c>
      <c r="M380" t="str">
        <f t="shared" si="23"/>
        <v>2011</v>
      </c>
    </row>
    <row r="381" spans="1:13" x14ac:dyDescent="0.3">
      <c r="A381" s="1" t="s">
        <v>704</v>
      </c>
      <c r="B381" s="1" t="s">
        <v>705</v>
      </c>
      <c r="C381" s="1">
        <v>8.0500000000000007</v>
      </c>
      <c r="D381" s="2">
        <v>20150529</v>
      </c>
      <c r="E381" s="1">
        <v>20150529</v>
      </c>
      <c r="F381" s="2">
        <v>9.2699995040893999</v>
      </c>
      <c r="G381" s="1">
        <v>20180629</v>
      </c>
      <c r="H381" s="2">
        <v>22.840000152588001</v>
      </c>
      <c r="I381" s="3">
        <v>1.4638620684404799</v>
      </c>
      <c r="J381">
        <f t="shared" si="22"/>
        <v>1.4638620684404873</v>
      </c>
      <c r="K381">
        <f t="shared" si="20"/>
        <v>3</v>
      </c>
      <c r="L381">
        <f t="shared" si="21"/>
        <v>0.48795402281349576</v>
      </c>
      <c r="M381" t="str">
        <f t="shared" si="23"/>
        <v>2015</v>
      </c>
    </row>
    <row r="382" spans="1:13" x14ac:dyDescent="0.3">
      <c r="A382" s="1" t="s">
        <v>1176</v>
      </c>
      <c r="B382" s="1" t="s">
        <v>1177</v>
      </c>
      <c r="C382" s="1">
        <v>6.11</v>
      </c>
      <c r="D382" s="2">
        <v>20160726</v>
      </c>
      <c r="E382" s="1">
        <v>20160726</v>
      </c>
      <c r="F382" s="2">
        <v>31.559999465941999</v>
      </c>
      <c r="G382" s="1">
        <v>20180629</v>
      </c>
      <c r="H382" s="2">
        <v>62.279998779297003</v>
      </c>
      <c r="I382" s="3">
        <v>0.97338402513303302</v>
      </c>
      <c r="J382">
        <f t="shared" si="22"/>
        <v>0.97338402513303324</v>
      </c>
      <c r="K382">
        <f t="shared" si="20"/>
        <v>2</v>
      </c>
      <c r="L382">
        <f t="shared" si="21"/>
        <v>0.48669201256651662</v>
      </c>
      <c r="M382" t="str">
        <f t="shared" si="23"/>
        <v>2016</v>
      </c>
    </row>
    <row r="383" spans="1:13" hidden="1" x14ac:dyDescent="0.3">
      <c r="A383" s="1" t="s">
        <v>2111</v>
      </c>
      <c r="B383" s="1" t="s">
        <v>2112</v>
      </c>
      <c r="C383" s="1">
        <v>13.57</v>
      </c>
      <c r="D383" s="2">
        <v>19991110</v>
      </c>
      <c r="E383" s="1">
        <v>19991130</v>
      </c>
      <c r="F383" s="2">
        <v>0.93329548835753995</v>
      </c>
      <c r="G383" s="1">
        <v>20180629</v>
      </c>
      <c r="H383" s="2">
        <v>9.5600004196166992</v>
      </c>
      <c r="I383" s="3">
        <v>9.2432729386068893</v>
      </c>
      <c r="J383">
        <f t="shared" si="22"/>
        <v>9.2432729386068981</v>
      </c>
      <c r="K383">
        <f t="shared" si="20"/>
        <v>19</v>
      </c>
      <c r="L383">
        <f t="shared" si="21"/>
        <v>0.48648804940036305</v>
      </c>
      <c r="M383" t="str">
        <f t="shared" si="23"/>
        <v>1999</v>
      </c>
    </row>
    <row r="384" spans="1:13" x14ac:dyDescent="0.3">
      <c r="A384" s="1" t="s">
        <v>6538</v>
      </c>
      <c r="B384" s="1" t="s">
        <v>6539</v>
      </c>
      <c r="C384" s="1">
        <v>9.2200000000000006</v>
      </c>
      <c r="D384" s="2">
        <v>20150629</v>
      </c>
      <c r="E384" s="1">
        <v>20150630</v>
      </c>
      <c r="F384" s="2">
        <v>24.989999771118001</v>
      </c>
      <c r="G384" s="1">
        <v>20180629</v>
      </c>
      <c r="H384" s="2">
        <v>61.450000762938998</v>
      </c>
      <c r="I384" s="3">
        <v>1.4589836464888299</v>
      </c>
      <c r="J384">
        <f t="shared" si="22"/>
        <v>1.4589836464888393</v>
      </c>
      <c r="K384">
        <f t="shared" si="20"/>
        <v>3</v>
      </c>
      <c r="L384">
        <f t="shared" si="21"/>
        <v>0.48632788216294642</v>
      </c>
      <c r="M384" t="str">
        <f t="shared" si="23"/>
        <v>2015</v>
      </c>
    </row>
    <row r="385" spans="1:13" x14ac:dyDescent="0.3">
      <c r="A385" s="1" t="s">
        <v>5013</v>
      </c>
      <c r="B385" s="1" t="s">
        <v>5014</v>
      </c>
      <c r="C385" s="1">
        <v>3.56</v>
      </c>
      <c r="D385" s="2">
        <v>20021010</v>
      </c>
      <c r="E385" s="1">
        <v>20021031</v>
      </c>
      <c r="F385" s="2">
        <v>0.78195989131927002</v>
      </c>
      <c r="G385" s="1">
        <v>20180629</v>
      </c>
      <c r="H385" s="2">
        <v>6.8600001335143999</v>
      </c>
      <c r="I385" s="3">
        <v>7.7728286446260899</v>
      </c>
      <c r="J385">
        <f t="shared" si="22"/>
        <v>7.7728286446260944</v>
      </c>
      <c r="K385">
        <f t="shared" si="20"/>
        <v>16</v>
      </c>
      <c r="L385">
        <f t="shared" si="21"/>
        <v>0.4858017902891309</v>
      </c>
      <c r="M385" t="str">
        <f t="shared" si="23"/>
        <v>2002</v>
      </c>
    </row>
    <row r="386" spans="1:13" x14ac:dyDescent="0.3">
      <c r="A386" s="1" t="s">
        <v>3030</v>
      </c>
      <c r="B386" s="1" t="s">
        <v>3031</v>
      </c>
      <c r="C386" s="1">
        <v>11.5</v>
      </c>
      <c r="D386" s="2">
        <v>20150424</v>
      </c>
      <c r="E386" s="1">
        <v>20150430</v>
      </c>
      <c r="F386" s="2">
        <v>11.090000152588001</v>
      </c>
      <c r="G386" s="1">
        <v>20180629</v>
      </c>
      <c r="H386" s="2">
        <v>27.079999923706001</v>
      </c>
      <c r="I386" s="3">
        <v>1.4418394545636199</v>
      </c>
      <c r="J386">
        <f t="shared" si="22"/>
        <v>1.4418394545636251</v>
      </c>
      <c r="K386">
        <f t="shared" ref="K386:K449" si="24">(LEFT(G386,4)-LEFT(D386,4))</f>
        <v>3</v>
      </c>
      <c r="L386">
        <f t="shared" ref="L386:L449" si="25">J386/K386</f>
        <v>0.48061315152120837</v>
      </c>
      <c r="M386" t="str">
        <f t="shared" si="23"/>
        <v>2015</v>
      </c>
    </row>
    <row r="387" spans="1:13" hidden="1" x14ac:dyDescent="0.3">
      <c r="A387" s="1" t="s">
        <v>2530</v>
      </c>
      <c r="B387" s="1" t="s">
        <v>2531</v>
      </c>
      <c r="C387" s="1">
        <v>2.52</v>
      </c>
      <c r="D387" s="2">
        <v>19961210</v>
      </c>
      <c r="E387" s="1">
        <v>19961231</v>
      </c>
      <c r="F387" s="2">
        <v>0.54974979162215998</v>
      </c>
      <c r="G387" s="1">
        <v>20180629</v>
      </c>
      <c r="H387" s="2">
        <v>6.3600001335143999</v>
      </c>
      <c r="I387" s="3">
        <v>10.5688995802031</v>
      </c>
      <c r="J387">
        <f t="shared" si="22"/>
        <v>10.568899580203194</v>
      </c>
      <c r="K387">
        <f t="shared" si="24"/>
        <v>22</v>
      </c>
      <c r="L387">
        <f t="shared" si="25"/>
        <v>0.48040452637287245</v>
      </c>
      <c r="M387" t="str">
        <f t="shared" si="23"/>
        <v>1996</v>
      </c>
    </row>
    <row r="388" spans="1:13" x14ac:dyDescent="0.3">
      <c r="A388" s="1" t="s">
        <v>6396</v>
      </c>
      <c r="B388" s="1" t="s">
        <v>6397</v>
      </c>
      <c r="C388" s="1">
        <v>5.71</v>
      </c>
      <c r="D388" s="2">
        <v>20110525</v>
      </c>
      <c r="E388" s="1">
        <v>20110531</v>
      </c>
      <c r="F388" s="2">
        <v>4.2552118301392001</v>
      </c>
      <c r="G388" s="1">
        <v>20180629</v>
      </c>
      <c r="H388" s="2">
        <v>18.540000915526999</v>
      </c>
      <c r="I388" s="3">
        <v>3.3570100985831499</v>
      </c>
      <c r="J388">
        <f t="shared" si="22"/>
        <v>3.3570100985831539</v>
      </c>
      <c r="K388">
        <f t="shared" si="24"/>
        <v>7</v>
      </c>
      <c r="L388">
        <f t="shared" si="25"/>
        <v>0.47957287122616482</v>
      </c>
      <c r="M388" t="str">
        <f t="shared" si="23"/>
        <v>2011</v>
      </c>
    </row>
    <row r="389" spans="1:13" hidden="1" x14ac:dyDescent="0.3">
      <c r="A389" s="1" t="s">
        <v>3477</v>
      </c>
      <c r="B389" s="1" t="s">
        <v>3478</v>
      </c>
      <c r="C389" s="1">
        <v>3.61</v>
      </c>
      <c r="D389" s="2">
        <v>19960701</v>
      </c>
      <c r="E389" s="1">
        <v>19960731</v>
      </c>
      <c r="F389" s="2">
        <v>0.42486172914504999</v>
      </c>
      <c r="G389" s="1">
        <v>20180629</v>
      </c>
      <c r="H389" s="2">
        <v>4.8899998664856001</v>
      </c>
      <c r="I389" s="3">
        <v>10.509626617407299</v>
      </c>
      <c r="J389">
        <f t="shared" si="22"/>
        <v>10.509626617407399</v>
      </c>
      <c r="K389">
        <f t="shared" si="24"/>
        <v>22</v>
      </c>
      <c r="L389">
        <f t="shared" si="25"/>
        <v>0.47771030079124538</v>
      </c>
      <c r="M389" t="str">
        <f t="shared" si="23"/>
        <v>1996</v>
      </c>
    </row>
    <row r="390" spans="1:13" hidden="1" x14ac:dyDescent="0.3">
      <c r="A390" s="1" t="s">
        <v>2488</v>
      </c>
      <c r="B390" s="1" t="s">
        <v>2489</v>
      </c>
      <c r="C390" s="1">
        <v>10.35</v>
      </c>
      <c r="D390" s="2">
        <v>19940224</v>
      </c>
      <c r="E390" s="1">
        <v>19940228</v>
      </c>
      <c r="F390" s="2">
        <v>-0.90537565946579002</v>
      </c>
      <c r="G390" s="1">
        <v>20180629</v>
      </c>
      <c r="H390" s="2">
        <v>9.4700002670287997</v>
      </c>
      <c r="I390" s="3">
        <v>-11.459746921644101</v>
      </c>
      <c r="J390">
        <f t="shared" si="22"/>
        <v>11.459746921644106</v>
      </c>
      <c r="K390">
        <f t="shared" si="24"/>
        <v>24</v>
      </c>
      <c r="L390">
        <f t="shared" si="25"/>
        <v>0.47748945506850443</v>
      </c>
      <c r="M390" t="str">
        <f t="shared" si="23"/>
        <v>1994</v>
      </c>
    </row>
    <row r="391" spans="1:13" hidden="1" x14ac:dyDescent="0.3">
      <c r="A391" s="1" t="s">
        <v>6212</v>
      </c>
      <c r="B391" s="1" t="s">
        <v>6213</v>
      </c>
      <c r="C391" s="1">
        <v>3.87</v>
      </c>
      <c r="D391" s="2">
        <v>19960926</v>
      </c>
      <c r="E391" s="1">
        <v>19960927</v>
      </c>
      <c r="F391" s="2">
        <v>0.45707964897156</v>
      </c>
      <c r="G391" s="1">
        <v>20180629</v>
      </c>
      <c r="H391" s="2">
        <v>5.25</v>
      </c>
      <c r="I391" s="3">
        <v>10.4859631397123</v>
      </c>
      <c r="J391">
        <f t="shared" si="22"/>
        <v>10.485963139712354</v>
      </c>
      <c r="K391">
        <f t="shared" si="24"/>
        <v>22</v>
      </c>
      <c r="L391">
        <f t="shared" si="25"/>
        <v>0.47663468816874333</v>
      </c>
      <c r="M391" t="str">
        <f t="shared" si="23"/>
        <v>1996</v>
      </c>
    </row>
    <row r="392" spans="1:13" x14ac:dyDescent="0.3">
      <c r="A392" s="1" t="s">
        <v>826</v>
      </c>
      <c r="B392" s="1" t="s">
        <v>827</v>
      </c>
      <c r="C392" s="1">
        <v>4.95</v>
      </c>
      <c r="D392" s="2">
        <v>20110412</v>
      </c>
      <c r="E392" s="1">
        <v>20110429</v>
      </c>
      <c r="F392" s="2">
        <v>7.4399995803832999</v>
      </c>
      <c r="G392" s="1">
        <v>20180629</v>
      </c>
      <c r="H392" s="2">
        <v>32.180000305176002</v>
      </c>
      <c r="I392" s="3">
        <v>3.3252691021681602</v>
      </c>
      <c r="J392">
        <f t="shared" si="22"/>
        <v>3.3252691021681651</v>
      </c>
      <c r="K392">
        <f t="shared" si="24"/>
        <v>7</v>
      </c>
      <c r="L392">
        <f t="shared" si="25"/>
        <v>0.47503844316688071</v>
      </c>
      <c r="M392" t="str">
        <f t="shared" si="23"/>
        <v>2011</v>
      </c>
    </row>
    <row r="393" spans="1:13" x14ac:dyDescent="0.3">
      <c r="A393" s="1" t="s">
        <v>1318</v>
      </c>
      <c r="B393" s="1" t="s">
        <v>1319</v>
      </c>
      <c r="C393" s="1">
        <v>3.48</v>
      </c>
      <c r="D393" s="2">
        <v>20100623</v>
      </c>
      <c r="E393" s="1">
        <v>20100630</v>
      </c>
      <c r="F393" s="2">
        <v>4.4262499809265003</v>
      </c>
      <c r="G393" s="1">
        <v>20180629</v>
      </c>
      <c r="H393" s="2">
        <v>21.219999313353998</v>
      </c>
      <c r="I393" s="3">
        <v>3.7941258186489102</v>
      </c>
      <c r="J393">
        <f t="shared" si="22"/>
        <v>3.7941258186489142</v>
      </c>
      <c r="K393">
        <f t="shared" si="24"/>
        <v>8</v>
      </c>
      <c r="L393">
        <f t="shared" si="25"/>
        <v>0.47426572733111427</v>
      </c>
      <c r="M393" t="str">
        <f t="shared" si="23"/>
        <v>2010</v>
      </c>
    </row>
    <row r="394" spans="1:13" x14ac:dyDescent="0.3">
      <c r="A394" s="1" t="s">
        <v>3467</v>
      </c>
      <c r="B394" s="1" t="s">
        <v>3468</v>
      </c>
      <c r="C394" s="1">
        <v>5.81</v>
      </c>
      <c r="D394" s="2">
        <v>20020918</v>
      </c>
      <c r="E394" s="1">
        <v>20020927</v>
      </c>
      <c r="F394" s="2">
        <v>1.4429286718369001</v>
      </c>
      <c r="G394" s="1">
        <v>20180629</v>
      </c>
      <c r="H394" s="2">
        <v>12.35000038147</v>
      </c>
      <c r="I394" s="3">
        <v>7.5589818973851299</v>
      </c>
      <c r="J394">
        <f t="shared" si="22"/>
        <v>7.5589818973851326</v>
      </c>
      <c r="K394">
        <f t="shared" si="24"/>
        <v>16</v>
      </c>
      <c r="L394">
        <f t="shared" si="25"/>
        <v>0.47243636858657079</v>
      </c>
      <c r="M394" t="str">
        <f t="shared" si="23"/>
        <v>2002</v>
      </c>
    </row>
    <row r="395" spans="1:13" x14ac:dyDescent="0.3">
      <c r="A395" s="1" t="s">
        <v>1136</v>
      </c>
      <c r="B395" s="1" t="s">
        <v>1137</v>
      </c>
      <c r="C395" s="1">
        <v>7.62</v>
      </c>
      <c r="D395" s="2">
        <v>20100205</v>
      </c>
      <c r="E395" s="1">
        <v>20100226</v>
      </c>
      <c r="F395" s="2">
        <v>9.5</v>
      </c>
      <c r="G395" s="1">
        <v>20180629</v>
      </c>
      <c r="H395" s="2">
        <v>45</v>
      </c>
      <c r="I395" s="3">
        <v>3.73684210526315</v>
      </c>
      <c r="J395">
        <f t="shared" si="22"/>
        <v>3.736842105263158</v>
      </c>
      <c r="K395">
        <f t="shared" si="24"/>
        <v>8</v>
      </c>
      <c r="L395">
        <f t="shared" si="25"/>
        <v>0.46710526315789475</v>
      </c>
      <c r="M395" t="str">
        <f t="shared" si="23"/>
        <v>2010</v>
      </c>
    </row>
    <row r="396" spans="1:13" x14ac:dyDescent="0.3">
      <c r="A396" s="1" t="s">
        <v>5809</v>
      </c>
      <c r="B396" s="1" t="s">
        <v>5810</v>
      </c>
      <c r="C396" s="1">
        <v>5.16</v>
      </c>
      <c r="D396" s="2">
        <v>20060725</v>
      </c>
      <c r="E396" s="1">
        <v>20060731</v>
      </c>
      <c r="F396" s="2">
        <v>2.4257042407989999</v>
      </c>
      <c r="G396" s="1">
        <v>20180629</v>
      </c>
      <c r="H396" s="2">
        <v>15.949999809265</v>
      </c>
      <c r="I396" s="3">
        <v>5.5754099535280703</v>
      </c>
      <c r="J396">
        <f t="shared" si="22"/>
        <v>5.5754099535280721</v>
      </c>
      <c r="K396">
        <f t="shared" si="24"/>
        <v>12</v>
      </c>
      <c r="L396">
        <f t="shared" si="25"/>
        <v>0.46461749612733932</v>
      </c>
      <c r="M396" t="str">
        <f t="shared" si="23"/>
        <v>2006</v>
      </c>
    </row>
    <row r="397" spans="1:13" hidden="1" x14ac:dyDescent="0.3">
      <c r="A397" s="1" t="s">
        <v>4240</v>
      </c>
      <c r="B397" s="1" t="s">
        <v>4241</v>
      </c>
      <c r="C397" s="1">
        <v>3.69</v>
      </c>
      <c r="D397" s="2">
        <v>19960531</v>
      </c>
      <c r="E397" s="1">
        <v>19960531</v>
      </c>
      <c r="F397" s="2">
        <v>0.72254788875580001</v>
      </c>
      <c r="G397" s="1">
        <v>20180706</v>
      </c>
      <c r="H397" s="2">
        <v>8.0900001525878995</v>
      </c>
      <c r="I397" s="3">
        <v>10.1964899191921</v>
      </c>
      <c r="J397">
        <f t="shared" si="22"/>
        <v>10.196489919192169</v>
      </c>
      <c r="K397">
        <f t="shared" si="24"/>
        <v>22</v>
      </c>
      <c r="L397">
        <f t="shared" si="25"/>
        <v>0.46347681450873496</v>
      </c>
      <c r="M397" t="str">
        <f t="shared" si="23"/>
        <v>1996</v>
      </c>
    </row>
    <row r="398" spans="1:13" hidden="1" x14ac:dyDescent="0.3">
      <c r="A398" s="1" t="s">
        <v>4714</v>
      </c>
      <c r="B398" s="1" t="s">
        <v>4715</v>
      </c>
      <c r="C398" s="1">
        <v>3.12</v>
      </c>
      <c r="D398" s="2">
        <v>19940110</v>
      </c>
      <c r="E398" s="1">
        <v>19940131</v>
      </c>
      <c r="F398" s="2">
        <v>0.98974895477295</v>
      </c>
      <c r="G398" s="1">
        <v>20180629</v>
      </c>
      <c r="H398" s="2">
        <v>11.970000267029</v>
      </c>
      <c r="I398" s="3">
        <v>11.0939761636575</v>
      </c>
      <c r="J398">
        <f t="shared" si="22"/>
        <v>11.093976163657519</v>
      </c>
      <c r="K398">
        <f t="shared" si="24"/>
        <v>24</v>
      </c>
      <c r="L398">
        <f t="shared" si="25"/>
        <v>0.46224900681906328</v>
      </c>
      <c r="M398" t="str">
        <f t="shared" si="23"/>
        <v>1994</v>
      </c>
    </row>
    <row r="399" spans="1:13" x14ac:dyDescent="0.3">
      <c r="A399" s="1" t="s">
        <v>456</v>
      </c>
      <c r="B399" s="1" t="s">
        <v>457</v>
      </c>
      <c r="C399" s="1">
        <v>2</v>
      </c>
      <c r="D399" s="2">
        <v>20100928</v>
      </c>
      <c r="E399" s="1">
        <v>20100930</v>
      </c>
      <c r="F399" s="2">
        <v>9.7525005340575994</v>
      </c>
      <c r="G399" s="1">
        <v>20180629</v>
      </c>
      <c r="H399" s="2">
        <v>45.740001678467003</v>
      </c>
      <c r="I399" s="3">
        <v>3.6900793820758202</v>
      </c>
      <c r="J399">
        <f t="shared" si="22"/>
        <v>3.6900793820758238</v>
      </c>
      <c r="K399">
        <f t="shared" si="24"/>
        <v>8</v>
      </c>
      <c r="L399">
        <f t="shared" si="25"/>
        <v>0.46125992275947797</v>
      </c>
      <c r="M399" t="str">
        <f t="shared" si="23"/>
        <v>2010</v>
      </c>
    </row>
    <row r="400" spans="1:13" x14ac:dyDescent="0.3">
      <c r="A400" s="1" t="s">
        <v>3656</v>
      </c>
      <c r="B400" s="1" t="s">
        <v>3657</v>
      </c>
      <c r="C400" s="1">
        <v>4.4400000000000004</v>
      </c>
      <c r="D400" s="2">
        <v>20150630</v>
      </c>
      <c r="E400" s="1">
        <v>20150630</v>
      </c>
      <c r="F400" s="2">
        <v>10.365000724792001</v>
      </c>
      <c r="G400" s="1">
        <v>20180614</v>
      </c>
      <c r="H400" s="2">
        <v>24.620000839233001</v>
      </c>
      <c r="I400" s="3">
        <v>1.37530141028784</v>
      </c>
      <c r="J400">
        <f t="shared" si="22"/>
        <v>1.3753014102878474</v>
      </c>
      <c r="K400">
        <f t="shared" si="24"/>
        <v>3</v>
      </c>
      <c r="L400">
        <f t="shared" si="25"/>
        <v>0.45843380342928247</v>
      </c>
      <c r="M400" t="str">
        <f t="shared" si="23"/>
        <v>2015</v>
      </c>
    </row>
    <row r="401" spans="1:13" x14ac:dyDescent="0.3">
      <c r="A401" s="1" t="s">
        <v>4402</v>
      </c>
      <c r="B401" s="1" t="s">
        <v>4403</v>
      </c>
      <c r="C401" s="1">
        <v>5.2</v>
      </c>
      <c r="D401" s="2">
        <v>20100427</v>
      </c>
      <c r="E401" s="1">
        <v>20100430</v>
      </c>
      <c r="F401" s="2">
        <v>4.9989228248595996</v>
      </c>
      <c r="G401" s="1">
        <v>20180706</v>
      </c>
      <c r="H401" s="2">
        <v>23.280000686646002</v>
      </c>
      <c r="I401" s="3">
        <v>3.6570034189915299</v>
      </c>
      <c r="J401">
        <f t="shared" si="22"/>
        <v>3.6570034189915392</v>
      </c>
      <c r="K401">
        <f t="shared" si="24"/>
        <v>8</v>
      </c>
      <c r="L401">
        <f t="shared" si="25"/>
        <v>0.45712542737394241</v>
      </c>
      <c r="M401" t="str">
        <f t="shared" si="23"/>
        <v>2010</v>
      </c>
    </row>
    <row r="402" spans="1:13" x14ac:dyDescent="0.3">
      <c r="A402" s="1" t="s">
        <v>1634</v>
      </c>
      <c r="B402" s="1" t="s">
        <v>1635</v>
      </c>
      <c r="C402" s="1">
        <v>3.44</v>
      </c>
      <c r="D402" s="2">
        <v>20120315</v>
      </c>
      <c r="E402" s="1">
        <v>20120330</v>
      </c>
      <c r="F402" s="2">
        <v>2.1689219474792001</v>
      </c>
      <c r="G402" s="1">
        <v>20180629</v>
      </c>
      <c r="H402" s="2">
        <v>8.1099996566771999</v>
      </c>
      <c r="I402" s="3">
        <v>2.73918465166666</v>
      </c>
      <c r="J402">
        <f t="shared" si="22"/>
        <v>2.7391846516666662</v>
      </c>
      <c r="K402">
        <f t="shared" si="24"/>
        <v>6</v>
      </c>
      <c r="L402">
        <f t="shared" si="25"/>
        <v>0.45653077527777769</v>
      </c>
      <c r="M402" t="str">
        <f t="shared" si="23"/>
        <v>2012</v>
      </c>
    </row>
    <row r="403" spans="1:13" hidden="1" x14ac:dyDescent="0.3">
      <c r="A403" s="1" t="s">
        <v>5189</v>
      </c>
      <c r="B403" s="1" t="s">
        <v>5190</v>
      </c>
      <c r="C403" s="1">
        <v>8.3000000000000007</v>
      </c>
      <c r="D403" s="2">
        <v>19931203</v>
      </c>
      <c r="E403" s="1">
        <v>19931231</v>
      </c>
      <c r="F403" s="2">
        <v>1.2762498855591</v>
      </c>
      <c r="G403" s="1">
        <v>20180629</v>
      </c>
      <c r="H403" s="2">
        <v>15.810000419616999</v>
      </c>
      <c r="I403" s="3">
        <v>11.3878564836783</v>
      </c>
      <c r="J403">
        <f t="shared" si="22"/>
        <v>11.387856483678311</v>
      </c>
      <c r="K403">
        <f t="shared" si="24"/>
        <v>25</v>
      </c>
      <c r="L403">
        <f t="shared" si="25"/>
        <v>0.45551425934713241</v>
      </c>
      <c r="M403" t="str">
        <f t="shared" si="23"/>
        <v>1993</v>
      </c>
    </row>
    <row r="404" spans="1:13" hidden="1" x14ac:dyDescent="0.3">
      <c r="A404" s="1" t="s">
        <v>4778</v>
      </c>
      <c r="B404" s="1" t="s">
        <v>4779</v>
      </c>
      <c r="C404" s="1">
        <v>4.4400000000000004</v>
      </c>
      <c r="D404" s="2">
        <v>19930628</v>
      </c>
      <c r="E404" s="1">
        <v>19930630</v>
      </c>
      <c r="F404" s="2">
        <v>1.2775088548660001</v>
      </c>
      <c r="G404" s="1">
        <v>20180629</v>
      </c>
      <c r="H404" s="2">
        <v>15.789999961853001</v>
      </c>
      <c r="I404" s="3">
        <v>11.3599925759491</v>
      </c>
      <c r="J404">
        <f t="shared" si="22"/>
        <v>11.359992575949104</v>
      </c>
      <c r="K404">
        <f t="shared" si="24"/>
        <v>25</v>
      </c>
      <c r="L404">
        <f t="shared" si="25"/>
        <v>0.45439970303796412</v>
      </c>
      <c r="M404" t="str">
        <f t="shared" si="23"/>
        <v>1993</v>
      </c>
    </row>
    <row r="405" spans="1:13" x14ac:dyDescent="0.3">
      <c r="A405" s="1" t="s">
        <v>5033</v>
      </c>
      <c r="B405" s="1" t="s">
        <v>5034</v>
      </c>
      <c r="C405" s="1">
        <v>4.66</v>
      </c>
      <c r="D405" s="2">
        <v>20040518</v>
      </c>
      <c r="E405" s="1">
        <v>20040531</v>
      </c>
      <c r="F405" s="2">
        <v>1.7380596399307</v>
      </c>
      <c r="G405" s="1">
        <v>20180629</v>
      </c>
      <c r="H405" s="2">
        <v>12.739999771118001</v>
      </c>
      <c r="I405" s="3">
        <v>6.3300130090046602</v>
      </c>
      <c r="J405">
        <f t="shared" si="22"/>
        <v>6.3300130090046682</v>
      </c>
      <c r="K405">
        <f t="shared" si="24"/>
        <v>14</v>
      </c>
      <c r="L405">
        <f t="shared" si="25"/>
        <v>0.45214378635747632</v>
      </c>
      <c r="M405" t="str">
        <f t="shared" si="23"/>
        <v>2004</v>
      </c>
    </row>
    <row r="406" spans="1:13" hidden="1" x14ac:dyDescent="0.3">
      <c r="A406" s="1" t="s">
        <v>3114</v>
      </c>
      <c r="B406" s="1" t="s">
        <v>3115</v>
      </c>
      <c r="C406" s="1">
        <v>2.6</v>
      </c>
      <c r="D406" s="2">
        <v>19940110</v>
      </c>
      <c r="E406" s="1">
        <v>19940131</v>
      </c>
      <c r="F406" s="2">
        <v>0.28776073455811002</v>
      </c>
      <c r="G406" s="1">
        <v>20180629</v>
      </c>
      <c r="H406" s="2">
        <v>3.4000000953674001</v>
      </c>
      <c r="I406" s="3">
        <v>10.8153718942526</v>
      </c>
      <c r="J406">
        <f t="shared" si="22"/>
        <v>10.815371894252683</v>
      </c>
      <c r="K406">
        <f t="shared" si="24"/>
        <v>24</v>
      </c>
      <c r="L406">
        <f t="shared" si="25"/>
        <v>0.45064049559386182</v>
      </c>
      <c r="M406" t="str">
        <f t="shared" si="23"/>
        <v>1994</v>
      </c>
    </row>
    <row r="407" spans="1:13" hidden="1" x14ac:dyDescent="0.3">
      <c r="A407" s="1" t="s">
        <v>170</v>
      </c>
      <c r="B407" s="1" t="s">
        <v>171</v>
      </c>
      <c r="C407" s="1">
        <v>5.1100000000000003</v>
      </c>
      <c r="D407" s="2">
        <v>19940408</v>
      </c>
      <c r="E407" s="1">
        <v>19940428</v>
      </c>
      <c r="F407" s="2">
        <v>1.1243414878844999</v>
      </c>
      <c r="G407" s="1">
        <v>20180629</v>
      </c>
      <c r="H407" s="2">
        <v>13.279999732971</v>
      </c>
      <c r="I407" s="3">
        <v>10.8113579157858</v>
      </c>
      <c r="J407">
        <f t="shared" si="22"/>
        <v>10.811357915785823</v>
      </c>
      <c r="K407">
        <f t="shared" si="24"/>
        <v>24</v>
      </c>
      <c r="L407">
        <f t="shared" si="25"/>
        <v>0.45047324649107595</v>
      </c>
      <c r="M407" t="str">
        <f t="shared" si="23"/>
        <v>1994</v>
      </c>
    </row>
    <row r="408" spans="1:13" hidden="1" x14ac:dyDescent="0.3">
      <c r="A408" s="1" t="s">
        <v>4098</v>
      </c>
      <c r="B408" s="1" t="s">
        <v>4099</v>
      </c>
      <c r="C408" s="1">
        <v>3.29</v>
      </c>
      <c r="D408" s="2">
        <v>19961030</v>
      </c>
      <c r="E408" s="1">
        <v>19961031</v>
      </c>
      <c r="F408" s="2">
        <v>4.4791665077209002</v>
      </c>
      <c r="G408" s="1">
        <v>20180629</v>
      </c>
      <c r="H408" s="2">
        <v>48.669998168945</v>
      </c>
      <c r="I408" s="3">
        <v>9.8658604419038092</v>
      </c>
      <c r="J408">
        <f t="shared" ref="J408:J471" si="26">(H408-F408)/ABS(F408)</f>
        <v>9.8658604419038181</v>
      </c>
      <c r="K408">
        <f t="shared" si="24"/>
        <v>22</v>
      </c>
      <c r="L408">
        <f t="shared" si="25"/>
        <v>0.44844820190471901</v>
      </c>
      <c r="M408" t="str">
        <f t="shared" ref="M408:M471" si="27">LEFT(D408,4)</f>
        <v>1996</v>
      </c>
    </row>
    <row r="409" spans="1:13" x14ac:dyDescent="0.3">
      <c r="A409" s="1" t="s">
        <v>2432</v>
      </c>
      <c r="B409" s="1" t="s">
        <v>2433</v>
      </c>
      <c r="C409" s="1">
        <v>5.48</v>
      </c>
      <c r="D409" s="2">
        <v>20150217</v>
      </c>
      <c r="E409" s="1">
        <v>20150227</v>
      </c>
      <c r="F409" s="2">
        <v>6.1499996185303001</v>
      </c>
      <c r="G409" s="1">
        <v>20180629</v>
      </c>
      <c r="H409" s="2">
        <v>14.39999961853</v>
      </c>
      <c r="I409" s="3">
        <v>1.34146349784185</v>
      </c>
      <c r="J409">
        <f t="shared" si="26"/>
        <v>1.34146349784185</v>
      </c>
      <c r="K409">
        <f t="shared" si="24"/>
        <v>3</v>
      </c>
      <c r="L409">
        <f t="shared" si="25"/>
        <v>0.44715449928061668</v>
      </c>
      <c r="M409" t="str">
        <f t="shared" si="27"/>
        <v>2015</v>
      </c>
    </row>
    <row r="410" spans="1:13" hidden="1" x14ac:dyDescent="0.3">
      <c r="A410" s="1" t="s">
        <v>4626</v>
      </c>
      <c r="B410" s="1" t="s">
        <v>4627</v>
      </c>
      <c r="C410" s="1">
        <v>2.74</v>
      </c>
      <c r="D410" s="2">
        <v>19961108</v>
      </c>
      <c r="E410" s="1">
        <v>19961129</v>
      </c>
      <c r="F410" s="2">
        <v>0.31576159596442999</v>
      </c>
      <c r="G410" s="1">
        <v>20180706</v>
      </c>
      <c r="H410" s="2">
        <v>3.4200000762939</v>
      </c>
      <c r="I410" s="3">
        <v>9.8309563924270105</v>
      </c>
      <c r="J410">
        <f t="shared" si="26"/>
        <v>9.8309563924270176</v>
      </c>
      <c r="K410">
        <f t="shared" si="24"/>
        <v>22</v>
      </c>
      <c r="L410">
        <f t="shared" si="25"/>
        <v>0.44686165420122809</v>
      </c>
      <c r="M410" t="str">
        <f t="shared" si="27"/>
        <v>1996</v>
      </c>
    </row>
    <row r="411" spans="1:13" x14ac:dyDescent="0.3">
      <c r="A411" s="1" t="s">
        <v>630</v>
      </c>
      <c r="B411" s="1" t="s">
        <v>631</v>
      </c>
      <c r="C411" s="1">
        <v>2.87</v>
      </c>
      <c r="D411" s="2">
        <v>20110302</v>
      </c>
      <c r="E411" s="1">
        <v>20110331</v>
      </c>
      <c r="F411" s="2">
        <v>2.9537038803100999</v>
      </c>
      <c r="G411" s="1">
        <v>20180629</v>
      </c>
      <c r="H411" s="2">
        <v>12.14999961853</v>
      </c>
      <c r="I411" s="3">
        <v>3.1134792487235998</v>
      </c>
      <c r="J411">
        <f t="shared" si="26"/>
        <v>3.1134792487236096</v>
      </c>
      <c r="K411">
        <f t="shared" si="24"/>
        <v>7</v>
      </c>
      <c r="L411">
        <f t="shared" si="25"/>
        <v>0.44478274981765853</v>
      </c>
      <c r="M411" t="str">
        <f t="shared" si="27"/>
        <v>2011</v>
      </c>
    </row>
    <row r="412" spans="1:13" x14ac:dyDescent="0.3">
      <c r="A412" s="1" t="s">
        <v>3230</v>
      </c>
      <c r="B412" s="1" t="s">
        <v>3231</v>
      </c>
      <c r="C412" s="1">
        <v>3.54</v>
      </c>
      <c r="D412" s="2">
        <v>20141230</v>
      </c>
      <c r="E412" s="1">
        <v>20141231</v>
      </c>
      <c r="F412" s="2">
        <v>7.8266668319701997</v>
      </c>
      <c r="G412" s="1">
        <v>20180629</v>
      </c>
      <c r="H412" s="2">
        <v>21.729999542236001</v>
      </c>
      <c r="I412" s="3">
        <v>1.7764053343210799</v>
      </c>
      <c r="J412">
        <f t="shared" si="26"/>
        <v>1.7764053343210888</v>
      </c>
      <c r="K412">
        <f t="shared" si="24"/>
        <v>4</v>
      </c>
      <c r="L412">
        <f t="shared" si="25"/>
        <v>0.44410133358027221</v>
      </c>
      <c r="M412" t="str">
        <f t="shared" si="27"/>
        <v>2014</v>
      </c>
    </row>
    <row r="413" spans="1:13" hidden="1" x14ac:dyDescent="0.3">
      <c r="A413" s="1" t="s">
        <v>4234</v>
      </c>
      <c r="B413" s="1" t="s">
        <v>4235</v>
      </c>
      <c r="C413" s="1">
        <v>9.2100000000000009</v>
      </c>
      <c r="D413" s="2">
        <v>19960826</v>
      </c>
      <c r="E413" s="1">
        <v>19960830</v>
      </c>
      <c r="F413" s="2">
        <v>1.1459645032882999</v>
      </c>
      <c r="G413" s="1">
        <v>20180629</v>
      </c>
      <c r="H413" s="2">
        <v>12.229999542235999</v>
      </c>
      <c r="I413" s="3">
        <v>9.6722324357713507</v>
      </c>
      <c r="J413">
        <f t="shared" si="26"/>
        <v>9.6722324357713525</v>
      </c>
      <c r="K413">
        <f t="shared" si="24"/>
        <v>22</v>
      </c>
      <c r="L413">
        <f t="shared" si="25"/>
        <v>0.43964692889869783</v>
      </c>
      <c r="M413" t="str">
        <f t="shared" si="27"/>
        <v>1996</v>
      </c>
    </row>
    <row r="414" spans="1:13" hidden="1" x14ac:dyDescent="0.3">
      <c r="A414" s="1" t="s">
        <v>5277</v>
      </c>
      <c r="B414" s="1" t="s">
        <v>5278</v>
      </c>
      <c r="C414" s="1">
        <v>2.6</v>
      </c>
      <c r="D414" s="2">
        <v>19990507</v>
      </c>
      <c r="E414" s="1">
        <v>19990531</v>
      </c>
      <c r="F414" s="2">
        <v>2.7200000286102002</v>
      </c>
      <c r="G414" s="1">
        <v>20180629</v>
      </c>
      <c r="H414" s="2">
        <v>25.39999961853</v>
      </c>
      <c r="I414" s="3">
        <v>8.3382350556475</v>
      </c>
      <c r="J414">
        <f t="shared" si="26"/>
        <v>8.3382350556475089</v>
      </c>
      <c r="K414">
        <f t="shared" si="24"/>
        <v>19</v>
      </c>
      <c r="L414">
        <f t="shared" si="25"/>
        <v>0.43885447661302679</v>
      </c>
      <c r="M414" t="str">
        <f t="shared" si="27"/>
        <v>1999</v>
      </c>
    </row>
    <row r="415" spans="1:13" hidden="1" x14ac:dyDescent="0.3">
      <c r="A415" s="1" t="s">
        <v>4320</v>
      </c>
      <c r="B415" s="1" t="s">
        <v>4321</v>
      </c>
      <c r="C415" s="1">
        <v>4.13</v>
      </c>
      <c r="D415" s="2">
        <v>19980511</v>
      </c>
      <c r="E415" s="1">
        <v>19980529</v>
      </c>
      <c r="F415" s="2">
        <v>0.85664808750152999</v>
      </c>
      <c r="G415" s="1">
        <v>20180629</v>
      </c>
      <c r="H415" s="2">
        <v>8.3699998855590998</v>
      </c>
      <c r="I415" s="3">
        <v>8.7706397850846205</v>
      </c>
      <c r="J415">
        <f t="shared" si="26"/>
        <v>8.7706397850846205</v>
      </c>
      <c r="K415">
        <f t="shared" si="24"/>
        <v>20</v>
      </c>
      <c r="L415">
        <f t="shared" si="25"/>
        <v>0.43853198925423104</v>
      </c>
      <c r="M415" t="str">
        <f t="shared" si="27"/>
        <v>1998</v>
      </c>
    </row>
    <row r="416" spans="1:13" x14ac:dyDescent="0.3">
      <c r="A416" s="1" t="s">
        <v>3932</v>
      </c>
      <c r="B416" s="1" t="s">
        <v>3933</v>
      </c>
      <c r="C416" s="1">
        <v>1.85</v>
      </c>
      <c r="D416" s="2">
        <v>20100526</v>
      </c>
      <c r="E416" s="1">
        <v>20100531</v>
      </c>
      <c r="F416" s="2">
        <v>2.8846154212952002</v>
      </c>
      <c r="G416" s="1">
        <v>20180629</v>
      </c>
      <c r="H416" s="2">
        <v>12.979999542235999</v>
      </c>
      <c r="I416" s="3">
        <v>3.49973311742469</v>
      </c>
      <c r="J416">
        <f t="shared" si="26"/>
        <v>3.4997331174246944</v>
      </c>
      <c r="K416">
        <f t="shared" si="24"/>
        <v>8</v>
      </c>
      <c r="L416">
        <f t="shared" si="25"/>
        <v>0.4374666396780868</v>
      </c>
      <c r="M416" t="str">
        <f t="shared" si="27"/>
        <v>2010</v>
      </c>
    </row>
    <row r="417" spans="1:13" x14ac:dyDescent="0.3">
      <c r="A417" s="1" t="s">
        <v>1508</v>
      </c>
      <c r="B417" s="1" t="s">
        <v>1509</v>
      </c>
      <c r="C417" s="1">
        <v>2.29</v>
      </c>
      <c r="D417" s="2">
        <v>20091030</v>
      </c>
      <c r="E417" s="1">
        <v>20091030</v>
      </c>
      <c r="F417" s="2">
        <v>6.5595307350159002</v>
      </c>
      <c r="G417" s="1">
        <v>20180629</v>
      </c>
      <c r="H417" s="2">
        <v>32.290000915527003</v>
      </c>
      <c r="I417" s="3">
        <v>3.9226083724491798</v>
      </c>
      <c r="J417">
        <f t="shared" si="26"/>
        <v>3.9226083724491811</v>
      </c>
      <c r="K417">
        <f t="shared" si="24"/>
        <v>9</v>
      </c>
      <c r="L417">
        <f t="shared" si="25"/>
        <v>0.4358453747165757</v>
      </c>
      <c r="M417" t="str">
        <f t="shared" si="27"/>
        <v>2009</v>
      </c>
    </row>
    <row r="418" spans="1:13" x14ac:dyDescent="0.3">
      <c r="A418" s="1" t="s">
        <v>1518</v>
      </c>
      <c r="B418" s="1" t="s">
        <v>1519</v>
      </c>
      <c r="C418" s="1">
        <v>21.88</v>
      </c>
      <c r="D418" s="2">
        <v>20091106</v>
      </c>
      <c r="E418" s="1">
        <v>20091130</v>
      </c>
      <c r="F418" s="2">
        <v>26.736915588378999</v>
      </c>
      <c r="G418" s="1">
        <v>20180629</v>
      </c>
      <c r="H418" s="2">
        <v>131.60000610352</v>
      </c>
      <c r="I418" s="3">
        <v>3.92203394473515</v>
      </c>
      <c r="J418">
        <f t="shared" si="26"/>
        <v>3.9220339447351575</v>
      </c>
      <c r="K418">
        <f t="shared" si="24"/>
        <v>9</v>
      </c>
      <c r="L418">
        <f t="shared" si="25"/>
        <v>0.43578154941501751</v>
      </c>
      <c r="M418" t="str">
        <f t="shared" si="27"/>
        <v>2009</v>
      </c>
    </row>
    <row r="419" spans="1:13" hidden="1" x14ac:dyDescent="0.3">
      <c r="A419" s="1" t="s">
        <v>1450</v>
      </c>
      <c r="B419" s="1" t="s">
        <v>1451</v>
      </c>
      <c r="C419" s="1">
        <v>4.17</v>
      </c>
      <c r="D419" s="2">
        <v>19970415</v>
      </c>
      <c r="E419" s="1">
        <v>19970430</v>
      </c>
      <c r="F419" s="2">
        <v>0.98553931713104004</v>
      </c>
      <c r="G419" s="1">
        <v>20180629</v>
      </c>
      <c r="H419" s="2">
        <v>9.9799995422362997</v>
      </c>
      <c r="I419" s="3">
        <v>9.1264347030706308</v>
      </c>
      <c r="J419">
        <f t="shared" si="26"/>
        <v>9.1264347030706343</v>
      </c>
      <c r="K419">
        <f t="shared" si="24"/>
        <v>21</v>
      </c>
      <c r="L419">
        <f t="shared" si="25"/>
        <v>0.43459212871764924</v>
      </c>
      <c r="M419" t="str">
        <f t="shared" si="27"/>
        <v>1997</v>
      </c>
    </row>
    <row r="420" spans="1:13" x14ac:dyDescent="0.3">
      <c r="A420" s="1" t="s">
        <v>2242</v>
      </c>
      <c r="B420" s="1" t="s">
        <v>2243</v>
      </c>
      <c r="C420" s="1">
        <v>5.1100000000000003</v>
      </c>
      <c r="D420" s="2">
        <v>20091225</v>
      </c>
      <c r="E420" s="1">
        <v>20091231</v>
      </c>
      <c r="F420" s="2">
        <v>7.9225001335143999</v>
      </c>
      <c r="G420" s="1">
        <v>20180629</v>
      </c>
      <c r="H420" s="2">
        <v>38.869998931885</v>
      </c>
      <c r="I420" s="3">
        <v>3.9062793659609998</v>
      </c>
      <c r="J420">
        <f t="shared" si="26"/>
        <v>3.9062793659610038</v>
      </c>
      <c r="K420">
        <f t="shared" si="24"/>
        <v>9</v>
      </c>
      <c r="L420">
        <f t="shared" si="25"/>
        <v>0.43403104066233378</v>
      </c>
      <c r="M420" t="str">
        <f t="shared" si="27"/>
        <v>2009</v>
      </c>
    </row>
    <row r="421" spans="1:13" hidden="1" x14ac:dyDescent="0.3">
      <c r="A421" s="1" t="s">
        <v>3302</v>
      </c>
      <c r="B421" s="1" t="s">
        <v>3303</v>
      </c>
      <c r="C421" s="1">
        <v>4.53</v>
      </c>
      <c r="D421" s="2">
        <v>19970422</v>
      </c>
      <c r="E421" s="1">
        <v>19970430</v>
      </c>
      <c r="F421" s="2">
        <v>5.006326675415</v>
      </c>
      <c r="G421" s="1">
        <v>20180629</v>
      </c>
      <c r="H421" s="2">
        <v>50.360000610352003</v>
      </c>
      <c r="I421" s="3">
        <v>9.0592717725871097</v>
      </c>
      <c r="J421">
        <f t="shared" si="26"/>
        <v>9.059271772587115</v>
      </c>
      <c r="K421">
        <f t="shared" si="24"/>
        <v>21</v>
      </c>
      <c r="L421">
        <f t="shared" si="25"/>
        <v>0.43139389393271976</v>
      </c>
      <c r="M421" t="str">
        <f t="shared" si="27"/>
        <v>1997</v>
      </c>
    </row>
    <row r="422" spans="1:13" hidden="1" x14ac:dyDescent="0.3">
      <c r="A422" s="1" t="s">
        <v>5159</v>
      </c>
      <c r="B422" s="1" t="s">
        <v>5160</v>
      </c>
      <c r="C422" s="1">
        <v>2.38</v>
      </c>
      <c r="D422" s="2">
        <v>19950206</v>
      </c>
      <c r="E422" s="1">
        <v>19950228</v>
      </c>
      <c r="F422" s="2">
        <v>0.43333330750464999</v>
      </c>
      <c r="G422" s="1">
        <v>20180629</v>
      </c>
      <c r="H422" s="2">
        <v>4.7199997901917001</v>
      </c>
      <c r="I422" s="3">
        <v>9.8923078573669301</v>
      </c>
      <c r="J422">
        <f t="shared" si="26"/>
        <v>9.8923078573669319</v>
      </c>
      <c r="K422">
        <f t="shared" si="24"/>
        <v>23</v>
      </c>
      <c r="L422">
        <f t="shared" si="25"/>
        <v>0.43010034162464922</v>
      </c>
      <c r="M422" t="str">
        <f t="shared" si="27"/>
        <v>1995</v>
      </c>
    </row>
    <row r="423" spans="1:13" x14ac:dyDescent="0.3">
      <c r="A423" s="1" t="s">
        <v>5871</v>
      </c>
      <c r="B423" s="1" t="s">
        <v>5872</v>
      </c>
      <c r="C423" s="1">
        <v>1.23</v>
      </c>
      <c r="D423" s="2">
        <v>20080625</v>
      </c>
      <c r="E423" s="1">
        <v>20080630</v>
      </c>
      <c r="F423" s="2">
        <v>0.86611104011536</v>
      </c>
      <c r="G423" s="1">
        <v>20180301</v>
      </c>
      <c r="H423" s="2">
        <v>4.5900001525879004</v>
      </c>
      <c r="I423" s="3">
        <v>4.2995516048110201</v>
      </c>
      <c r="J423">
        <f t="shared" si="26"/>
        <v>4.2995516048110227</v>
      </c>
      <c r="K423">
        <f t="shared" si="24"/>
        <v>10</v>
      </c>
      <c r="L423">
        <f t="shared" si="25"/>
        <v>0.42995516048110227</v>
      </c>
      <c r="M423" t="str">
        <f t="shared" si="27"/>
        <v>2008</v>
      </c>
    </row>
    <row r="424" spans="1:13" hidden="1" x14ac:dyDescent="0.3">
      <c r="A424" s="1" t="s">
        <v>5607</v>
      </c>
      <c r="B424" s="1" t="s">
        <v>5608</v>
      </c>
      <c r="C424" s="1">
        <v>5.19</v>
      </c>
      <c r="D424" s="2">
        <v>19990916</v>
      </c>
      <c r="E424" s="1">
        <v>19990930</v>
      </c>
      <c r="F424" s="2">
        <v>2.4634611606597998</v>
      </c>
      <c r="G424" s="1">
        <v>20180629</v>
      </c>
      <c r="H424" s="2">
        <v>22.549999237061002</v>
      </c>
      <c r="I424" s="3">
        <v>8.1537871987481694</v>
      </c>
      <c r="J424">
        <f t="shared" si="26"/>
        <v>8.1537871987481765</v>
      </c>
      <c r="K424">
        <f t="shared" si="24"/>
        <v>19</v>
      </c>
      <c r="L424">
        <f t="shared" si="25"/>
        <v>0.42914669467095667</v>
      </c>
      <c r="M424" t="str">
        <f t="shared" si="27"/>
        <v>1999</v>
      </c>
    </row>
    <row r="425" spans="1:13" x14ac:dyDescent="0.3">
      <c r="A425" s="1" t="s">
        <v>4704</v>
      </c>
      <c r="B425" s="1" t="s">
        <v>4705</v>
      </c>
      <c r="C425" s="1">
        <v>4.24</v>
      </c>
      <c r="D425" s="2">
        <v>20110407</v>
      </c>
      <c r="E425" s="1">
        <v>20110429</v>
      </c>
      <c r="F425" s="2">
        <v>3.5724999904632999</v>
      </c>
      <c r="G425" s="1">
        <v>20180629</v>
      </c>
      <c r="H425" s="2">
        <v>14.279999732971</v>
      </c>
      <c r="I425" s="3">
        <v>2.9972007756728001</v>
      </c>
      <c r="J425">
        <f t="shared" si="26"/>
        <v>2.9972007756728076</v>
      </c>
      <c r="K425">
        <f t="shared" si="24"/>
        <v>7</v>
      </c>
      <c r="L425">
        <f t="shared" si="25"/>
        <v>0.42817153938182967</v>
      </c>
      <c r="M425" t="str">
        <f t="shared" si="27"/>
        <v>2011</v>
      </c>
    </row>
    <row r="426" spans="1:13" x14ac:dyDescent="0.3">
      <c r="A426" s="1" t="s">
        <v>6748</v>
      </c>
      <c r="B426" s="1" t="s">
        <v>6749</v>
      </c>
      <c r="C426" s="1">
        <v>3.89</v>
      </c>
      <c r="D426" s="2">
        <v>20110222</v>
      </c>
      <c r="E426" s="1">
        <v>20110228</v>
      </c>
      <c r="F426" s="2">
        <v>1.9003244638443</v>
      </c>
      <c r="G426" s="1">
        <v>20180629</v>
      </c>
      <c r="H426" s="2">
        <v>7.5799999237061</v>
      </c>
      <c r="I426" s="3">
        <v>2.98879247619218</v>
      </c>
      <c r="J426">
        <f t="shared" si="26"/>
        <v>2.9887924761921894</v>
      </c>
      <c r="K426">
        <f t="shared" si="24"/>
        <v>7</v>
      </c>
      <c r="L426">
        <f t="shared" si="25"/>
        <v>0.42697035374174136</v>
      </c>
      <c r="M426" t="str">
        <f t="shared" si="27"/>
        <v>2011</v>
      </c>
    </row>
    <row r="427" spans="1:13" x14ac:dyDescent="0.3">
      <c r="A427" s="1" t="s">
        <v>6061</v>
      </c>
      <c r="B427" s="1" t="s">
        <v>6062</v>
      </c>
      <c r="C427" s="1">
        <v>6.14</v>
      </c>
      <c r="D427" s="2">
        <v>20080619</v>
      </c>
      <c r="E427" s="1">
        <v>20080630</v>
      </c>
      <c r="F427" s="2">
        <v>1.6799101829529</v>
      </c>
      <c r="G427" s="1">
        <v>20180629</v>
      </c>
      <c r="H427" s="2">
        <v>8.8199996948241992</v>
      </c>
      <c r="I427" s="3">
        <v>4.2502805116167801</v>
      </c>
      <c r="J427">
        <f t="shared" si="26"/>
        <v>4.2502805116167854</v>
      </c>
      <c r="K427">
        <f t="shared" si="24"/>
        <v>10</v>
      </c>
      <c r="L427">
        <f t="shared" si="25"/>
        <v>0.42502805116167852</v>
      </c>
      <c r="M427" t="str">
        <f t="shared" si="27"/>
        <v>2008</v>
      </c>
    </row>
    <row r="428" spans="1:13" x14ac:dyDescent="0.3">
      <c r="A428" s="1" t="s">
        <v>3629</v>
      </c>
      <c r="B428" s="1" t="s">
        <v>3630</v>
      </c>
      <c r="C428" s="1">
        <v>3.02</v>
      </c>
      <c r="D428" s="2">
        <v>20110201</v>
      </c>
      <c r="E428" s="1">
        <v>20110228</v>
      </c>
      <c r="F428" s="2">
        <v>4.1054749488831002</v>
      </c>
      <c r="G428" s="1">
        <v>20180629</v>
      </c>
      <c r="H428" s="2">
        <v>16.239999771118001</v>
      </c>
      <c r="I428" s="3">
        <v>2.95569330548128</v>
      </c>
      <c r="J428">
        <f t="shared" si="26"/>
        <v>2.9556933054812853</v>
      </c>
      <c r="K428">
        <f t="shared" si="24"/>
        <v>7</v>
      </c>
      <c r="L428">
        <f t="shared" si="25"/>
        <v>0.42224190078304075</v>
      </c>
      <c r="M428" t="str">
        <f t="shared" si="27"/>
        <v>2011</v>
      </c>
    </row>
    <row r="429" spans="1:13" x14ac:dyDescent="0.3">
      <c r="A429" s="1" t="s">
        <v>1630</v>
      </c>
      <c r="B429" s="1" t="s">
        <v>1631</v>
      </c>
      <c r="C429" s="1">
        <v>3.12</v>
      </c>
      <c r="D429" s="2">
        <v>20141030</v>
      </c>
      <c r="E429" s="1">
        <v>20141031</v>
      </c>
      <c r="F429" s="2">
        <v>5.3949999809265003</v>
      </c>
      <c r="G429" s="1">
        <v>20180629</v>
      </c>
      <c r="H429" s="2">
        <v>14.39999961853</v>
      </c>
      <c r="I429" s="3">
        <v>1.6691380295532501</v>
      </c>
      <c r="J429">
        <f t="shared" si="26"/>
        <v>1.6691380295532539</v>
      </c>
      <c r="K429">
        <f t="shared" si="24"/>
        <v>4</v>
      </c>
      <c r="L429">
        <f t="shared" si="25"/>
        <v>0.41728450738831346</v>
      </c>
      <c r="M429" t="str">
        <f t="shared" si="27"/>
        <v>2014</v>
      </c>
    </row>
    <row r="430" spans="1:13" x14ac:dyDescent="0.3">
      <c r="A430" s="1" t="s">
        <v>6055</v>
      </c>
      <c r="B430" s="1" t="s">
        <v>6056</v>
      </c>
      <c r="C430" s="1">
        <v>2.2799999999999998</v>
      </c>
      <c r="D430" s="2">
        <v>20150122</v>
      </c>
      <c r="E430" s="1">
        <v>20150130</v>
      </c>
      <c r="F430" s="2">
        <v>3.8987600803375</v>
      </c>
      <c r="G430" s="1">
        <v>20180629</v>
      </c>
      <c r="H430" s="2">
        <v>8.7600002288818004</v>
      </c>
      <c r="I430" s="3">
        <v>1.2468682474361099</v>
      </c>
      <c r="J430">
        <f t="shared" si="26"/>
        <v>1.2468682474361139</v>
      </c>
      <c r="K430">
        <f t="shared" si="24"/>
        <v>3</v>
      </c>
      <c r="L430">
        <f t="shared" si="25"/>
        <v>0.41562274914537128</v>
      </c>
      <c r="M430" t="str">
        <f t="shared" si="27"/>
        <v>2015</v>
      </c>
    </row>
    <row r="431" spans="1:13" x14ac:dyDescent="0.3">
      <c r="A431" s="1" t="s">
        <v>4448</v>
      </c>
      <c r="B431" s="1" t="s">
        <v>4449</v>
      </c>
      <c r="C431" s="1">
        <v>9.31</v>
      </c>
      <c r="D431" s="2">
        <v>20110728</v>
      </c>
      <c r="E431" s="1">
        <v>20110729</v>
      </c>
      <c r="F431" s="2">
        <v>8.3333330154418999</v>
      </c>
      <c r="G431" s="1">
        <v>20180706</v>
      </c>
      <c r="H431" s="2">
        <v>32.5</v>
      </c>
      <c r="I431" s="3">
        <v>2.9000001487731901</v>
      </c>
      <c r="J431">
        <f t="shared" si="26"/>
        <v>2.9000001487731963</v>
      </c>
      <c r="K431">
        <f t="shared" si="24"/>
        <v>7</v>
      </c>
      <c r="L431">
        <f t="shared" si="25"/>
        <v>0.41428573553902803</v>
      </c>
      <c r="M431" t="str">
        <f t="shared" si="27"/>
        <v>2011</v>
      </c>
    </row>
    <row r="432" spans="1:13" x14ac:dyDescent="0.3">
      <c r="A432" s="1" t="s">
        <v>398</v>
      </c>
      <c r="B432" s="1" t="s">
        <v>399</v>
      </c>
      <c r="C432" s="1">
        <v>0.79</v>
      </c>
      <c r="D432" s="2">
        <v>20040804</v>
      </c>
      <c r="E432" s="1">
        <v>20040831</v>
      </c>
      <c r="F432" s="2">
        <v>1.4077634811401001</v>
      </c>
      <c r="G432" s="1">
        <v>20180629</v>
      </c>
      <c r="H432" s="2">
        <v>9.5699996948241992</v>
      </c>
      <c r="I432" s="3">
        <v>5.79801672868639</v>
      </c>
      <c r="J432">
        <f t="shared" si="26"/>
        <v>5.7980167286863988</v>
      </c>
      <c r="K432">
        <f t="shared" si="24"/>
        <v>14</v>
      </c>
      <c r="L432">
        <f t="shared" si="25"/>
        <v>0.41414405204902849</v>
      </c>
      <c r="M432" t="str">
        <f t="shared" si="27"/>
        <v>2004</v>
      </c>
    </row>
    <row r="433" spans="1:13" hidden="1" x14ac:dyDescent="0.3">
      <c r="A433" s="1" t="s">
        <v>5065</v>
      </c>
      <c r="B433" s="1" t="s">
        <v>5066</v>
      </c>
      <c r="C433" s="1">
        <v>3.48</v>
      </c>
      <c r="D433" s="2">
        <v>19931123</v>
      </c>
      <c r="E433" s="1">
        <v>19931130</v>
      </c>
      <c r="F433" s="2">
        <v>-0.64260464906693004</v>
      </c>
      <c r="G433" s="1">
        <v>20180629</v>
      </c>
      <c r="H433" s="2">
        <v>5.9899997711181996</v>
      </c>
      <c r="I433" s="3">
        <v>-10.3214385856307</v>
      </c>
      <c r="J433">
        <f t="shared" si="26"/>
        <v>10.321438585630768</v>
      </c>
      <c r="K433">
        <f t="shared" si="24"/>
        <v>25</v>
      </c>
      <c r="L433">
        <f t="shared" si="25"/>
        <v>0.41285754342523068</v>
      </c>
      <c r="M433" t="str">
        <f t="shared" si="27"/>
        <v>1993</v>
      </c>
    </row>
    <row r="434" spans="1:13" x14ac:dyDescent="0.3">
      <c r="A434" s="1" t="s">
        <v>3082</v>
      </c>
      <c r="B434" s="1" t="s">
        <v>3083</v>
      </c>
      <c r="C434" s="1">
        <v>4.9400000000000004</v>
      </c>
      <c r="D434" s="2">
        <v>20111026</v>
      </c>
      <c r="E434" s="1">
        <v>20111031</v>
      </c>
      <c r="F434" s="2">
        <v>4.5625624656676997</v>
      </c>
      <c r="G434" s="1">
        <v>20180629</v>
      </c>
      <c r="H434" s="2">
        <v>17.680000305176002</v>
      </c>
      <c r="I434" s="3">
        <v>2.87501550679342</v>
      </c>
      <c r="J434">
        <f t="shared" si="26"/>
        <v>2.8750155067934298</v>
      </c>
      <c r="K434">
        <f t="shared" si="24"/>
        <v>7</v>
      </c>
      <c r="L434">
        <f t="shared" si="25"/>
        <v>0.41071650097048995</v>
      </c>
      <c r="M434" t="str">
        <f t="shared" si="27"/>
        <v>2011</v>
      </c>
    </row>
    <row r="435" spans="1:13" hidden="1" x14ac:dyDescent="0.3">
      <c r="A435" s="1" t="s">
        <v>4654</v>
      </c>
      <c r="B435" s="1" t="s">
        <v>4655</v>
      </c>
      <c r="C435" s="1">
        <v>5.03</v>
      </c>
      <c r="D435" s="2">
        <v>19960716</v>
      </c>
      <c r="E435" s="1">
        <v>19960731</v>
      </c>
      <c r="F435" s="2">
        <v>0.58281373977661</v>
      </c>
      <c r="G435" s="1">
        <v>20180706</v>
      </c>
      <c r="H435" s="2">
        <v>5.8400001525879004</v>
      </c>
      <c r="I435" s="3">
        <v>9.0203542813289594</v>
      </c>
      <c r="J435">
        <f t="shared" si="26"/>
        <v>9.0203542813289666</v>
      </c>
      <c r="K435">
        <f t="shared" si="24"/>
        <v>22</v>
      </c>
      <c r="L435">
        <f t="shared" si="25"/>
        <v>0.41001610369677122</v>
      </c>
      <c r="M435" t="str">
        <f t="shared" si="27"/>
        <v>1996</v>
      </c>
    </row>
    <row r="436" spans="1:13" x14ac:dyDescent="0.3">
      <c r="A436" s="1" t="s">
        <v>3433</v>
      </c>
      <c r="B436" s="1" t="s">
        <v>3434</v>
      </c>
      <c r="C436" s="1">
        <v>13.15</v>
      </c>
      <c r="D436" s="2">
        <v>20040510</v>
      </c>
      <c r="E436" s="1">
        <v>20040531</v>
      </c>
      <c r="F436" s="2">
        <v>7.3179774284362997</v>
      </c>
      <c r="G436" s="1">
        <v>20180629</v>
      </c>
      <c r="H436" s="2">
        <v>49.319999694823998</v>
      </c>
      <c r="I436" s="3">
        <v>5.7395670698813097</v>
      </c>
      <c r="J436">
        <f t="shared" si="26"/>
        <v>5.7395670698813097</v>
      </c>
      <c r="K436">
        <f t="shared" si="24"/>
        <v>14</v>
      </c>
      <c r="L436">
        <f t="shared" si="25"/>
        <v>0.40996907642009356</v>
      </c>
      <c r="M436" t="str">
        <f t="shared" si="27"/>
        <v>2004</v>
      </c>
    </row>
    <row r="437" spans="1:13" x14ac:dyDescent="0.3">
      <c r="A437" s="1" t="s">
        <v>1839</v>
      </c>
      <c r="B437" s="1" t="s">
        <v>1840</v>
      </c>
      <c r="C437" s="1">
        <v>4.92</v>
      </c>
      <c r="D437" s="2">
        <v>20141106</v>
      </c>
      <c r="E437" s="1">
        <v>20141128</v>
      </c>
      <c r="F437" s="2">
        <v>17.409999847411999</v>
      </c>
      <c r="G437" s="1">
        <v>20180629</v>
      </c>
      <c r="H437" s="2">
        <v>45.869998931885</v>
      </c>
      <c r="I437" s="3">
        <v>1.6346926670825599</v>
      </c>
      <c r="J437">
        <f t="shared" si="26"/>
        <v>1.6346926670825668</v>
      </c>
      <c r="K437">
        <f t="shared" si="24"/>
        <v>4</v>
      </c>
      <c r="L437">
        <f t="shared" si="25"/>
        <v>0.40867316677064169</v>
      </c>
      <c r="M437" t="str">
        <f t="shared" si="27"/>
        <v>2014</v>
      </c>
    </row>
    <row r="438" spans="1:13" x14ac:dyDescent="0.3">
      <c r="A438" s="1" t="s">
        <v>66</v>
      </c>
      <c r="B438" s="1" t="s">
        <v>67</v>
      </c>
      <c r="C438" s="1">
        <v>2.4300000000000002</v>
      </c>
      <c r="D438" s="2">
        <v>20140731</v>
      </c>
      <c r="E438" s="1">
        <v>20140731</v>
      </c>
      <c r="F438" s="2">
        <v>3.1199998855590998</v>
      </c>
      <c r="G438" s="1">
        <v>20180629</v>
      </c>
      <c r="H438" s="2">
        <v>8.1999998092650994</v>
      </c>
      <c r="I438" s="3">
        <v>1.6282051634741199</v>
      </c>
      <c r="J438">
        <f t="shared" si="26"/>
        <v>1.6282051634741233</v>
      </c>
      <c r="K438">
        <f t="shared" si="24"/>
        <v>4</v>
      </c>
      <c r="L438">
        <f t="shared" si="25"/>
        <v>0.40705129086853081</v>
      </c>
      <c r="M438" t="str">
        <f t="shared" si="27"/>
        <v>2014</v>
      </c>
    </row>
    <row r="439" spans="1:13" x14ac:dyDescent="0.3">
      <c r="A439" s="1" t="s">
        <v>6169</v>
      </c>
      <c r="B439" s="1" t="s">
        <v>6170</v>
      </c>
      <c r="C439" s="1">
        <v>7.73</v>
      </c>
      <c r="D439" s="2">
        <v>20091015</v>
      </c>
      <c r="E439" s="1">
        <v>20091030</v>
      </c>
      <c r="F439" s="2">
        <v>13.829999923706</v>
      </c>
      <c r="G439" s="1">
        <v>20180629</v>
      </c>
      <c r="H439" s="2">
        <v>64.410003662109006</v>
      </c>
      <c r="I439" s="3">
        <v>3.6572671017664802</v>
      </c>
      <c r="J439">
        <f t="shared" si="26"/>
        <v>3.6572671017664891</v>
      </c>
      <c r="K439">
        <f t="shared" si="24"/>
        <v>9</v>
      </c>
      <c r="L439">
        <f t="shared" si="25"/>
        <v>0.40636301130738767</v>
      </c>
      <c r="M439" t="str">
        <f t="shared" si="27"/>
        <v>2009</v>
      </c>
    </row>
    <row r="440" spans="1:13" hidden="1" x14ac:dyDescent="0.3">
      <c r="A440" s="1" t="s">
        <v>5692</v>
      </c>
      <c r="B440" s="1" t="s">
        <v>5693</v>
      </c>
      <c r="C440" s="1">
        <v>13.94</v>
      </c>
      <c r="D440" s="2">
        <v>19960927</v>
      </c>
      <c r="E440" s="1">
        <v>19960927</v>
      </c>
      <c r="F440" s="2">
        <v>8.9569997787475994</v>
      </c>
      <c r="G440" s="1">
        <v>20180629</v>
      </c>
      <c r="H440" s="2">
        <v>88.779998779297003</v>
      </c>
      <c r="I440" s="3">
        <v>8.9118009347221996</v>
      </c>
      <c r="J440">
        <f t="shared" si="26"/>
        <v>8.9118009347222014</v>
      </c>
      <c r="K440">
        <f t="shared" si="24"/>
        <v>22</v>
      </c>
      <c r="L440">
        <f t="shared" si="25"/>
        <v>0.405081860669191</v>
      </c>
      <c r="M440" t="str">
        <f t="shared" si="27"/>
        <v>1996</v>
      </c>
    </row>
    <row r="441" spans="1:13" x14ac:dyDescent="0.3">
      <c r="A441" s="1" t="s">
        <v>4040</v>
      </c>
      <c r="B441" s="1" t="s">
        <v>4041</v>
      </c>
      <c r="C441" s="1">
        <v>7.13</v>
      </c>
      <c r="D441" s="2">
        <v>20120416</v>
      </c>
      <c r="E441" s="1">
        <v>20120427</v>
      </c>
      <c r="F441" s="2">
        <v>6.1719999313354004</v>
      </c>
      <c r="G441" s="1">
        <v>20180629</v>
      </c>
      <c r="H441" s="2">
        <v>21.170000076293999</v>
      </c>
      <c r="I441" s="3">
        <v>2.4300065314021402</v>
      </c>
      <c r="J441">
        <f t="shared" si="26"/>
        <v>2.4300065314021428</v>
      </c>
      <c r="K441">
        <f t="shared" si="24"/>
        <v>6</v>
      </c>
      <c r="L441">
        <f t="shared" si="25"/>
        <v>0.40500108856702383</v>
      </c>
      <c r="M441" t="str">
        <f t="shared" si="27"/>
        <v>2012</v>
      </c>
    </row>
    <row r="442" spans="1:13" x14ac:dyDescent="0.3">
      <c r="A442" s="1" t="s">
        <v>6406</v>
      </c>
      <c r="B442" s="1" t="s">
        <v>6407</v>
      </c>
      <c r="C442" s="1">
        <v>2.5099999999999998</v>
      </c>
      <c r="D442" s="2">
        <v>20140123</v>
      </c>
      <c r="E442" s="1">
        <v>20140128</v>
      </c>
      <c r="F442" s="2">
        <v>3.6708333492278999</v>
      </c>
      <c r="G442" s="1">
        <v>20180629</v>
      </c>
      <c r="H442" s="2">
        <v>9.6000003814696999</v>
      </c>
      <c r="I442" s="3">
        <v>1.6152100812446</v>
      </c>
      <c r="J442">
        <f t="shared" si="26"/>
        <v>1.6152100812446044</v>
      </c>
      <c r="K442">
        <f t="shared" si="24"/>
        <v>4</v>
      </c>
      <c r="L442">
        <f t="shared" si="25"/>
        <v>0.4038025203111511</v>
      </c>
      <c r="M442" t="str">
        <f t="shared" si="27"/>
        <v>2014</v>
      </c>
    </row>
    <row r="443" spans="1:13" hidden="1" x14ac:dyDescent="0.3">
      <c r="A443" s="1" t="s">
        <v>3004</v>
      </c>
      <c r="B443" s="1" t="s">
        <v>3005</v>
      </c>
      <c r="C443" s="1">
        <v>3.33</v>
      </c>
      <c r="D443" s="2">
        <v>19940114</v>
      </c>
      <c r="E443" s="1">
        <v>19940131</v>
      </c>
      <c r="F443" s="2">
        <v>0.58232724666595004</v>
      </c>
      <c r="G443" s="1">
        <v>20180629</v>
      </c>
      <c r="H443" s="2">
        <v>6.1999998092651003</v>
      </c>
      <c r="I443" s="3">
        <v>9.6469340817598805</v>
      </c>
      <c r="J443">
        <f t="shared" si="26"/>
        <v>9.6469340817598876</v>
      </c>
      <c r="K443">
        <f t="shared" si="24"/>
        <v>24</v>
      </c>
      <c r="L443">
        <f t="shared" si="25"/>
        <v>0.40195558673999532</v>
      </c>
      <c r="M443" t="str">
        <f t="shared" si="27"/>
        <v>1994</v>
      </c>
    </row>
    <row r="444" spans="1:13" x14ac:dyDescent="0.3">
      <c r="A444" s="1" t="s">
        <v>960</v>
      </c>
      <c r="B444" s="1" t="s">
        <v>961</v>
      </c>
      <c r="C444" s="1">
        <v>13.61</v>
      </c>
      <c r="D444" s="2">
        <v>20150527</v>
      </c>
      <c r="E444" s="1">
        <v>20150529</v>
      </c>
      <c r="F444" s="2">
        <v>14.552500724792001</v>
      </c>
      <c r="G444" s="1">
        <v>20180629</v>
      </c>
      <c r="H444" s="2">
        <v>32.099998474121001</v>
      </c>
      <c r="I444" s="3">
        <v>1.20580634773201</v>
      </c>
      <c r="J444">
        <f t="shared" si="26"/>
        <v>1.2058063477320189</v>
      </c>
      <c r="K444">
        <f t="shared" si="24"/>
        <v>3</v>
      </c>
      <c r="L444">
        <f t="shared" si="25"/>
        <v>0.40193544924400632</v>
      </c>
      <c r="M444" t="str">
        <f t="shared" si="27"/>
        <v>2015</v>
      </c>
    </row>
    <row r="445" spans="1:13" x14ac:dyDescent="0.3">
      <c r="A445" s="1" t="s">
        <v>5787</v>
      </c>
      <c r="B445" s="1" t="s">
        <v>5788</v>
      </c>
      <c r="C445" s="1">
        <v>10.62</v>
      </c>
      <c r="D445" s="2">
        <v>20150423</v>
      </c>
      <c r="E445" s="1">
        <v>20150430</v>
      </c>
      <c r="F445" s="2">
        <v>37.76000213623</v>
      </c>
      <c r="G445" s="1">
        <v>20180629</v>
      </c>
      <c r="H445" s="2">
        <v>83.160003662109006</v>
      </c>
      <c r="I445" s="3">
        <v>1.2023304808639901</v>
      </c>
      <c r="J445">
        <f t="shared" si="26"/>
        <v>1.2023304808639979</v>
      </c>
      <c r="K445">
        <f t="shared" si="24"/>
        <v>3</v>
      </c>
      <c r="L445">
        <f t="shared" si="25"/>
        <v>0.40077682695466593</v>
      </c>
      <c r="M445" t="str">
        <f t="shared" si="27"/>
        <v>2015</v>
      </c>
    </row>
    <row r="446" spans="1:13" x14ac:dyDescent="0.3">
      <c r="A446" s="1" t="s">
        <v>2866</v>
      </c>
      <c r="B446" s="1" t="s">
        <v>2867</v>
      </c>
      <c r="C446" s="1">
        <v>3.53</v>
      </c>
      <c r="D446" s="2">
        <v>20120613</v>
      </c>
      <c r="E446" s="1">
        <v>20120629</v>
      </c>
      <c r="F446" s="2">
        <v>6.9887981414795002</v>
      </c>
      <c r="G446" s="1">
        <v>20180629</v>
      </c>
      <c r="H446" s="2">
        <v>23.729999542236001</v>
      </c>
      <c r="I446" s="3">
        <v>2.3954335297502798</v>
      </c>
      <c r="J446">
        <f t="shared" si="26"/>
        <v>2.3954335297502896</v>
      </c>
      <c r="K446">
        <f t="shared" si="24"/>
        <v>6</v>
      </c>
      <c r="L446">
        <f t="shared" si="25"/>
        <v>0.39923892162504826</v>
      </c>
      <c r="M446" t="str">
        <f t="shared" si="27"/>
        <v>2012</v>
      </c>
    </row>
    <row r="447" spans="1:13" hidden="1" x14ac:dyDescent="0.3">
      <c r="A447" s="1" t="s">
        <v>6524</v>
      </c>
      <c r="B447" s="1" t="s">
        <v>6525</v>
      </c>
      <c r="C447" s="1">
        <v>3.95</v>
      </c>
      <c r="D447" s="2">
        <v>19940617</v>
      </c>
      <c r="E447" s="1">
        <v>19940630</v>
      </c>
      <c r="F447" s="2">
        <v>0.56344616413116</v>
      </c>
      <c r="G447" s="1">
        <v>20180629</v>
      </c>
      <c r="H447" s="2">
        <v>5.9400000572204998</v>
      </c>
      <c r="I447" s="3">
        <v>9.5422672747804391</v>
      </c>
      <c r="J447">
        <f t="shared" si="26"/>
        <v>9.5422672747804462</v>
      </c>
      <c r="K447">
        <f t="shared" si="24"/>
        <v>24</v>
      </c>
      <c r="L447">
        <f t="shared" si="25"/>
        <v>0.39759446978251861</v>
      </c>
      <c r="M447" t="str">
        <f t="shared" si="27"/>
        <v>1994</v>
      </c>
    </row>
    <row r="448" spans="1:13" hidden="1" x14ac:dyDescent="0.3">
      <c r="A448" s="1" t="s">
        <v>3435</v>
      </c>
      <c r="B448" s="1" t="s">
        <v>3436</v>
      </c>
      <c r="C448" s="1">
        <v>6.26</v>
      </c>
      <c r="D448" s="2">
        <v>19940103</v>
      </c>
      <c r="E448" s="1">
        <v>19940131</v>
      </c>
      <c r="F448" s="2">
        <v>1.0947453975677</v>
      </c>
      <c r="G448" s="1">
        <v>20180629</v>
      </c>
      <c r="H448" s="2">
        <v>11.539999961853001</v>
      </c>
      <c r="I448" s="3">
        <v>9.5412637381189391</v>
      </c>
      <c r="J448">
        <f t="shared" si="26"/>
        <v>9.5412637381189427</v>
      </c>
      <c r="K448">
        <f t="shared" si="24"/>
        <v>24</v>
      </c>
      <c r="L448">
        <f t="shared" si="25"/>
        <v>0.39755265575495596</v>
      </c>
      <c r="M448" t="str">
        <f t="shared" si="27"/>
        <v>1994</v>
      </c>
    </row>
    <row r="449" spans="1:13" hidden="1" x14ac:dyDescent="0.3">
      <c r="A449" s="1" t="s">
        <v>3401</v>
      </c>
      <c r="B449" s="1" t="s">
        <v>3402</v>
      </c>
      <c r="C449" s="1">
        <v>5.85</v>
      </c>
      <c r="D449" s="2">
        <v>19940311</v>
      </c>
      <c r="E449" s="1">
        <v>19940331</v>
      </c>
      <c r="F449" s="2">
        <v>2.5050182342528999</v>
      </c>
      <c r="G449" s="1">
        <v>20180629</v>
      </c>
      <c r="H449" s="2">
        <v>26.35000038147</v>
      </c>
      <c r="I449" s="3">
        <v>9.5188856596601408</v>
      </c>
      <c r="J449">
        <f t="shared" si="26"/>
        <v>9.5188856596601426</v>
      </c>
      <c r="K449">
        <f t="shared" si="24"/>
        <v>24</v>
      </c>
      <c r="L449">
        <f t="shared" si="25"/>
        <v>0.39662023581917261</v>
      </c>
      <c r="M449" t="str">
        <f t="shared" si="27"/>
        <v>1994</v>
      </c>
    </row>
    <row r="450" spans="1:13" hidden="1" x14ac:dyDescent="0.3">
      <c r="A450" s="1" t="s">
        <v>4914</v>
      </c>
      <c r="B450" s="1" t="s">
        <v>4915</v>
      </c>
      <c r="C450" s="1">
        <v>5.55</v>
      </c>
      <c r="D450" s="2">
        <v>19931220</v>
      </c>
      <c r="E450" s="1">
        <v>19950428</v>
      </c>
      <c r="F450" s="2">
        <v>0.40480059385299999</v>
      </c>
      <c r="G450" s="1">
        <v>20180629</v>
      </c>
      <c r="H450" s="2">
        <v>4.4099998474120996</v>
      </c>
      <c r="I450" s="3">
        <v>9.8942524155820593</v>
      </c>
      <c r="J450">
        <f t="shared" si="26"/>
        <v>9.8942524155820646</v>
      </c>
      <c r="K450">
        <f t="shared" ref="K450:K513" si="28">(LEFT(G450,4)-LEFT(D450,4))</f>
        <v>25</v>
      </c>
      <c r="L450">
        <f t="shared" ref="L450:L513" si="29">J450/K450</f>
        <v>0.39577009662328261</v>
      </c>
      <c r="M450" t="str">
        <f t="shared" si="27"/>
        <v>1993</v>
      </c>
    </row>
    <row r="451" spans="1:13" hidden="1" x14ac:dyDescent="0.3">
      <c r="A451" s="1" t="s">
        <v>2996</v>
      </c>
      <c r="B451" s="1" t="s">
        <v>2997</v>
      </c>
      <c r="C451" s="1">
        <v>2.64</v>
      </c>
      <c r="D451" s="2">
        <v>19961120</v>
      </c>
      <c r="E451" s="1">
        <v>19961129</v>
      </c>
      <c r="F451" s="2">
        <v>0.61024385690688998</v>
      </c>
      <c r="G451" s="1">
        <v>20180629</v>
      </c>
      <c r="H451" s="2">
        <v>5.9000000953673997</v>
      </c>
      <c r="I451" s="3">
        <v>8.6682662653457996</v>
      </c>
      <c r="J451">
        <f t="shared" si="26"/>
        <v>8.6682662653458085</v>
      </c>
      <c r="K451">
        <f t="shared" si="28"/>
        <v>22</v>
      </c>
      <c r="L451">
        <f t="shared" si="29"/>
        <v>0.39401210297026401</v>
      </c>
      <c r="M451" t="str">
        <f t="shared" si="27"/>
        <v>1996</v>
      </c>
    </row>
    <row r="452" spans="1:13" x14ac:dyDescent="0.3">
      <c r="A452" s="1" t="s">
        <v>4258</v>
      </c>
      <c r="B452" s="1" t="s">
        <v>4259</v>
      </c>
      <c r="C452" s="1">
        <v>5.34</v>
      </c>
      <c r="D452" s="2">
        <v>20000301</v>
      </c>
      <c r="E452" s="1">
        <v>20000331</v>
      </c>
      <c r="F452" s="2">
        <v>0.84744715690613004</v>
      </c>
      <c r="G452" s="1">
        <v>20180629</v>
      </c>
      <c r="H452" s="2">
        <v>6.8200001716614</v>
      </c>
      <c r="I452" s="3">
        <v>7.0476996306883999</v>
      </c>
      <c r="J452">
        <f t="shared" si="26"/>
        <v>7.0476996306884034</v>
      </c>
      <c r="K452">
        <f t="shared" si="28"/>
        <v>18</v>
      </c>
      <c r="L452">
        <f t="shared" si="29"/>
        <v>0.39153886837157797</v>
      </c>
      <c r="M452" t="str">
        <f t="shared" si="27"/>
        <v>2000</v>
      </c>
    </row>
    <row r="453" spans="1:13" x14ac:dyDescent="0.3">
      <c r="A453" s="1" t="s">
        <v>6628</v>
      </c>
      <c r="B453" s="1" t="s">
        <v>6629</v>
      </c>
      <c r="C453" s="1">
        <v>6.49</v>
      </c>
      <c r="D453" s="2">
        <v>20141203</v>
      </c>
      <c r="E453" s="1">
        <v>20141231</v>
      </c>
      <c r="F453" s="2">
        <v>15.654999732971</v>
      </c>
      <c r="G453" s="1">
        <v>20180629</v>
      </c>
      <c r="H453" s="2">
        <v>40.110000610352003</v>
      </c>
      <c r="I453" s="3">
        <v>1.56212081089189</v>
      </c>
      <c r="J453">
        <f t="shared" si="26"/>
        <v>1.5621208108918916</v>
      </c>
      <c r="K453">
        <f t="shared" si="28"/>
        <v>4</v>
      </c>
      <c r="L453">
        <f t="shared" si="29"/>
        <v>0.3905302027229729</v>
      </c>
      <c r="M453" t="str">
        <f t="shared" si="27"/>
        <v>2014</v>
      </c>
    </row>
    <row r="454" spans="1:13" hidden="1" x14ac:dyDescent="0.3">
      <c r="A454" s="1" t="s">
        <v>4834</v>
      </c>
      <c r="B454" s="1" t="s">
        <v>4835</v>
      </c>
      <c r="C454" s="1">
        <v>8.69</v>
      </c>
      <c r="D454" s="2">
        <v>19991125</v>
      </c>
      <c r="E454" s="1">
        <v>19991130</v>
      </c>
      <c r="F454" s="2">
        <v>1.5789966583252</v>
      </c>
      <c r="G454" s="1">
        <v>20180629</v>
      </c>
      <c r="H454" s="2">
        <v>13.289999961853001</v>
      </c>
      <c r="I454" s="3">
        <v>7.4167372310650403</v>
      </c>
      <c r="J454">
        <f t="shared" si="26"/>
        <v>7.416737231065043</v>
      </c>
      <c r="K454">
        <f t="shared" si="28"/>
        <v>19</v>
      </c>
      <c r="L454">
        <f t="shared" si="29"/>
        <v>0.39035459110868648</v>
      </c>
      <c r="M454" t="str">
        <f t="shared" si="27"/>
        <v>1999</v>
      </c>
    </row>
    <row r="455" spans="1:13" hidden="1" x14ac:dyDescent="0.3">
      <c r="A455" s="1" t="s">
        <v>1322</v>
      </c>
      <c r="B455" s="1" t="s">
        <v>1323</v>
      </c>
      <c r="C455" s="1">
        <v>4.3</v>
      </c>
      <c r="D455" s="2">
        <v>19960606</v>
      </c>
      <c r="E455" s="1">
        <v>19960628</v>
      </c>
      <c r="F455" s="2">
        <v>0.54781329631804998</v>
      </c>
      <c r="G455" s="1">
        <v>20180629</v>
      </c>
      <c r="H455" s="2">
        <v>5.2300000190734997</v>
      </c>
      <c r="I455" s="3">
        <v>8.5470483360393992</v>
      </c>
      <c r="J455">
        <f t="shared" si="26"/>
        <v>8.5470483360394045</v>
      </c>
      <c r="K455">
        <f t="shared" si="28"/>
        <v>22</v>
      </c>
      <c r="L455">
        <f t="shared" si="29"/>
        <v>0.38850219709270023</v>
      </c>
      <c r="M455" t="str">
        <f t="shared" si="27"/>
        <v>1996</v>
      </c>
    </row>
    <row r="456" spans="1:13" hidden="1" x14ac:dyDescent="0.3">
      <c r="A456" s="1" t="s">
        <v>2332</v>
      </c>
      <c r="B456" s="1" t="s">
        <v>2333</v>
      </c>
      <c r="C456" s="1">
        <v>3.26</v>
      </c>
      <c r="D456" s="2">
        <v>19901219</v>
      </c>
      <c r="E456" s="1">
        <v>19911031</v>
      </c>
      <c r="F456" s="2">
        <v>0.32902342081070002</v>
      </c>
      <c r="G456" s="1">
        <v>20180629</v>
      </c>
      <c r="H456" s="2">
        <v>3.9000000953674001</v>
      </c>
      <c r="I456" s="3">
        <v>10.8532598249631</v>
      </c>
      <c r="J456">
        <f t="shared" si="26"/>
        <v>10.853259824963105</v>
      </c>
      <c r="K456">
        <f t="shared" si="28"/>
        <v>28</v>
      </c>
      <c r="L456">
        <f t="shared" si="29"/>
        <v>0.3876164223201109</v>
      </c>
      <c r="M456" t="str">
        <f t="shared" si="27"/>
        <v>1990</v>
      </c>
    </row>
    <row r="457" spans="1:13" hidden="1" x14ac:dyDescent="0.3">
      <c r="A457" s="1" t="s">
        <v>5135</v>
      </c>
      <c r="B457" s="1" t="s">
        <v>5136</v>
      </c>
      <c r="C457" s="1">
        <v>13.11</v>
      </c>
      <c r="D457" s="2">
        <v>19931206</v>
      </c>
      <c r="E457" s="1">
        <v>19931231</v>
      </c>
      <c r="F457" s="2">
        <v>2.4045445919036998</v>
      </c>
      <c r="G457" s="1">
        <v>20180629</v>
      </c>
      <c r="H457" s="2">
        <v>25.690000534058001</v>
      </c>
      <c r="I457" s="3">
        <v>9.6839360020846996</v>
      </c>
      <c r="J457">
        <f t="shared" si="26"/>
        <v>9.6839360020846996</v>
      </c>
      <c r="K457">
        <f t="shared" si="28"/>
        <v>25</v>
      </c>
      <c r="L457">
        <f t="shared" si="29"/>
        <v>0.38735744008338796</v>
      </c>
      <c r="M457" t="str">
        <f t="shared" si="27"/>
        <v>1993</v>
      </c>
    </row>
    <row r="458" spans="1:13" x14ac:dyDescent="0.3">
      <c r="A458" s="1" t="s">
        <v>2876</v>
      </c>
      <c r="B458" s="1" t="s">
        <v>2877</v>
      </c>
      <c r="C458" s="1">
        <v>2.3199999999999998</v>
      </c>
      <c r="D458" s="2">
        <v>20000526</v>
      </c>
      <c r="E458" s="1">
        <v>20000531</v>
      </c>
      <c r="F458" s="2">
        <v>0.51726567745208996</v>
      </c>
      <c r="G458" s="1">
        <v>20180629</v>
      </c>
      <c r="H458" s="2">
        <v>4.0900001525879004</v>
      </c>
      <c r="I458" s="3">
        <v>6.90696218765979</v>
      </c>
      <c r="J458">
        <f t="shared" si="26"/>
        <v>6.90696218765979</v>
      </c>
      <c r="K458">
        <f t="shared" si="28"/>
        <v>18</v>
      </c>
      <c r="L458">
        <f t="shared" si="29"/>
        <v>0.38372012153665502</v>
      </c>
      <c r="M458" t="str">
        <f t="shared" si="27"/>
        <v>2000</v>
      </c>
    </row>
    <row r="459" spans="1:13" x14ac:dyDescent="0.3">
      <c r="A459" s="1" t="s">
        <v>3411</v>
      </c>
      <c r="B459" s="1" t="s">
        <v>3412</v>
      </c>
      <c r="C459" s="1">
        <v>4.47</v>
      </c>
      <c r="D459" s="2">
        <v>20150527</v>
      </c>
      <c r="E459" s="1">
        <v>20150529</v>
      </c>
      <c r="F459" s="2">
        <v>12.414999961853001</v>
      </c>
      <c r="G459" s="1">
        <v>20180629</v>
      </c>
      <c r="H459" s="2">
        <v>26.700000762938998</v>
      </c>
      <c r="I459" s="3">
        <v>1.1506243129261999</v>
      </c>
      <c r="J459">
        <f t="shared" si="26"/>
        <v>1.1506243129262073</v>
      </c>
      <c r="K459">
        <f t="shared" si="28"/>
        <v>3</v>
      </c>
      <c r="L459">
        <f t="shared" si="29"/>
        <v>0.38354143764206911</v>
      </c>
      <c r="M459" t="str">
        <f t="shared" si="27"/>
        <v>2015</v>
      </c>
    </row>
    <row r="460" spans="1:13" x14ac:dyDescent="0.3">
      <c r="A460" s="1" t="s">
        <v>6085</v>
      </c>
      <c r="B460" s="1" t="s">
        <v>6086</v>
      </c>
      <c r="C460" s="1">
        <v>3.62</v>
      </c>
      <c r="D460" s="2">
        <v>20150528</v>
      </c>
      <c r="E460" s="1">
        <v>20150529</v>
      </c>
      <c r="F460" s="2">
        <v>11.766667366028001</v>
      </c>
      <c r="G460" s="1">
        <v>20180629</v>
      </c>
      <c r="H460" s="2">
        <v>25.299999237061002</v>
      </c>
      <c r="I460" s="3">
        <v>1.15014145042508</v>
      </c>
      <c r="J460">
        <f t="shared" si="26"/>
        <v>1.1501414504250884</v>
      </c>
      <c r="K460">
        <f t="shared" si="28"/>
        <v>3</v>
      </c>
      <c r="L460">
        <f t="shared" si="29"/>
        <v>0.38338048347502945</v>
      </c>
      <c r="M460" t="str">
        <f t="shared" si="27"/>
        <v>2015</v>
      </c>
    </row>
    <row r="461" spans="1:13" x14ac:dyDescent="0.3">
      <c r="A461" s="1" t="s">
        <v>3507</v>
      </c>
      <c r="B461" s="1" t="s">
        <v>3508</v>
      </c>
      <c r="C461" s="1">
        <v>2.71</v>
      </c>
      <c r="D461" s="2">
        <v>20111222</v>
      </c>
      <c r="E461" s="1">
        <v>20111230</v>
      </c>
      <c r="F461" s="2">
        <v>2.8018183708190998</v>
      </c>
      <c r="G461" s="1">
        <v>20180629</v>
      </c>
      <c r="H461" s="2">
        <v>10.319999694824</v>
      </c>
      <c r="I461" s="3">
        <v>2.6833221604607398</v>
      </c>
      <c r="J461">
        <f t="shared" si="26"/>
        <v>2.6833221604607411</v>
      </c>
      <c r="K461">
        <f t="shared" si="28"/>
        <v>7</v>
      </c>
      <c r="L461">
        <f t="shared" si="29"/>
        <v>0.3833317372086773</v>
      </c>
      <c r="M461" t="str">
        <f t="shared" si="27"/>
        <v>2011</v>
      </c>
    </row>
    <row r="462" spans="1:13" x14ac:dyDescent="0.3">
      <c r="A462" s="1" t="s">
        <v>4742</v>
      </c>
      <c r="B462" s="1" t="s">
        <v>4743</v>
      </c>
      <c r="C462" s="1">
        <v>3.31</v>
      </c>
      <c r="D462" s="2">
        <v>20120113</v>
      </c>
      <c r="E462" s="1">
        <v>20120131</v>
      </c>
      <c r="F462" s="2">
        <v>6.0478415489196999</v>
      </c>
      <c r="G462" s="1">
        <v>20180629</v>
      </c>
      <c r="H462" s="2">
        <v>19.940000534058001</v>
      </c>
      <c r="I462" s="3">
        <v>2.29704413926317</v>
      </c>
      <c r="J462">
        <f t="shared" si="26"/>
        <v>2.2970441392631722</v>
      </c>
      <c r="K462">
        <f t="shared" si="28"/>
        <v>6</v>
      </c>
      <c r="L462">
        <f t="shared" si="29"/>
        <v>0.38284068987719538</v>
      </c>
      <c r="M462" t="str">
        <f t="shared" si="27"/>
        <v>2012</v>
      </c>
    </row>
    <row r="463" spans="1:13" x14ac:dyDescent="0.3">
      <c r="A463" s="1" t="s">
        <v>3692</v>
      </c>
      <c r="B463" s="1" t="s">
        <v>3693</v>
      </c>
      <c r="C463" s="1">
        <v>2.87</v>
      </c>
      <c r="D463" s="2">
        <v>20030529</v>
      </c>
      <c r="E463" s="1">
        <v>20030530</v>
      </c>
      <c r="F463" s="2">
        <v>2.4100809097289999</v>
      </c>
      <c r="G463" s="1">
        <v>20180629</v>
      </c>
      <c r="H463" s="2">
        <v>16.229999542236001</v>
      </c>
      <c r="I463" s="3">
        <v>5.7342135596854096</v>
      </c>
      <c r="J463">
        <f t="shared" si="26"/>
        <v>5.7342135596854185</v>
      </c>
      <c r="K463">
        <f t="shared" si="28"/>
        <v>15</v>
      </c>
      <c r="L463">
        <f t="shared" si="29"/>
        <v>0.38228090397902792</v>
      </c>
      <c r="M463" t="str">
        <f t="shared" si="27"/>
        <v>2003</v>
      </c>
    </row>
    <row r="464" spans="1:13" hidden="1" x14ac:dyDescent="0.3">
      <c r="A464" s="1" t="s">
        <v>3952</v>
      </c>
      <c r="B464" s="1" t="s">
        <v>3953</v>
      </c>
      <c r="C464" s="1">
        <v>1.92</v>
      </c>
      <c r="D464" s="2">
        <v>19940110</v>
      </c>
      <c r="E464" s="1">
        <v>19940131</v>
      </c>
      <c r="F464" s="2">
        <v>-0.83233320713043002</v>
      </c>
      <c r="G464" s="1">
        <v>20180629</v>
      </c>
      <c r="H464" s="2">
        <v>6.8000001907348997</v>
      </c>
      <c r="I464" s="3">
        <v>-9.1698052324245491</v>
      </c>
      <c r="J464">
        <f t="shared" si="26"/>
        <v>9.169805232424558</v>
      </c>
      <c r="K464">
        <f t="shared" si="28"/>
        <v>24</v>
      </c>
      <c r="L464">
        <f t="shared" si="29"/>
        <v>0.3820752180176899</v>
      </c>
      <c r="M464" t="str">
        <f t="shared" si="27"/>
        <v>1994</v>
      </c>
    </row>
    <row r="465" spans="1:13" x14ac:dyDescent="0.3">
      <c r="A465" s="1" t="s">
        <v>6123</v>
      </c>
      <c r="B465" s="1" t="s">
        <v>6124</v>
      </c>
      <c r="C465" s="1">
        <v>6.56</v>
      </c>
      <c r="D465" s="2">
        <v>20150217</v>
      </c>
      <c r="E465" s="1">
        <v>20150227</v>
      </c>
      <c r="F465" s="2">
        <v>12.25</v>
      </c>
      <c r="G465" s="1">
        <v>20180629</v>
      </c>
      <c r="H465" s="2">
        <v>26.239999771118001</v>
      </c>
      <c r="I465" s="3">
        <v>1.1420407976422799</v>
      </c>
      <c r="J465">
        <f t="shared" si="26"/>
        <v>1.1420407976422857</v>
      </c>
      <c r="K465">
        <f t="shared" si="28"/>
        <v>3</v>
      </c>
      <c r="L465">
        <f t="shared" si="29"/>
        <v>0.38068026588076193</v>
      </c>
      <c r="M465" t="str">
        <f t="shared" si="27"/>
        <v>2015</v>
      </c>
    </row>
    <row r="466" spans="1:13" hidden="1" x14ac:dyDescent="0.3">
      <c r="A466" s="1" t="s">
        <v>4242</v>
      </c>
      <c r="B466" s="1" t="s">
        <v>4243</v>
      </c>
      <c r="C466" s="1">
        <v>4.17</v>
      </c>
      <c r="D466" s="2">
        <v>19931108</v>
      </c>
      <c r="E466" s="1">
        <v>19931130</v>
      </c>
      <c r="F466" s="2">
        <v>0.86473578214644997</v>
      </c>
      <c r="G466" s="1">
        <v>20180706</v>
      </c>
      <c r="H466" s="2">
        <v>9.0900001525878995</v>
      </c>
      <c r="I466" s="3">
        <v>9.5118815946585098</v>
      </c>
      <c r="J466">
        <f t="shared" si="26"/>
        <v>9.5118815946585116</v>
      </c>
      <c r="K466">
        <f t="shared" si="28"/>
        <v>25</v>
      </c>
      <c r="L466">
        <f t="shared" si="29"/>
        <v>0.38047526378634045</v>
      </c>
      <c r="M466" t="str">
        <f t="shared" si="27"/>
        <v>1993</v>
      </c>
    </row>
    <row r="467" spans="1:13" x14ac:dyDescent="0.3">
      <c r="A467" s="1" t="s">
        <v>2254</v>
      </c>
      <c r="B467" s="1" t="s">
        <v>2255</v>
      </c>
      <c r="C467" s="1">
        <v>6.22</v>
      </c>
      <c r="D467" s="2">
        <v>20120308</v>
      </c>
      <c r="E467" s="1">
        <v>20120330</v>
      </c>
      <c r="F467" s="2">
        <v>9.4466667175293004</v>
      </c>
      <c r="G467" s="1">
        <v>20180629</v>
      </c>
      <c r="H467" s="2">
        <v>30.989999771118001</v>
      </c>
      <c r="I467" s="3">
        <v>2.2805221881716999</v>
      </c>
      <c r="J467">
        <f t="shared" si="26"/>
        <v>2.2805221881717008</v>
      </c>
      <c r="K467">
        <f t="shared" si="28"/>
        <v>6</v>
      </c>
      <c r="L467">
        <f t="shared" si="29"/>
        <v>0.38008703136195016</v>
      </c>
      <c r="M467" t="str">
        <f t="shared" si="27"/>
        <v>2012</v>
      </c>
    </row>
    <row r="468" spans="1:13" hidden="1" x14ac:dyDescent="0.3">
      <c r="A468" s="1" t="s">
        <v>5511</v>
      </c>
      <c r="B468" s="1" t="s">
        <v>5512</v>
      </c>
      <c r="C468" s="1">
        <v>8.42</v>
      </c>
      <c r="D468" s="2">
        <v>19981217</v>
      </c>
      <c r="E468" s="1">
        <v>19981231</v>
      </c>
      <c r="F468" s="2">
        <v>-1.0582600831985001</v>
      </c>
      <c r="G468" s="1">
        <v>20180629</v>
      </c>
      <c r="H468" s="2">
        <v>6.9699997901917001</v>
      </c>
      <c r="I468" s="3">
        <v>-7.5862824279693797</v>
      </c>
      <c r="J468">
        <f t="shared" si="26"/>
        <v>7.5862824279693841</v>
      </c>
      <c r="K468">
        <f t="shared" si="28"/>
        <v>20</v>
      </c>
      <c r="L468">
        <f t="shared" si="29"/>
        <v>0.37931412139846921</v>
      </c>
      <c r="M468" t="str">
        <f t="shared" si="27"/>
        <v>1998</v>
      </c>
    </row>
    <row r="469" spans="1:13" x14ac:dyDescent="0.3">
      <c r="A469" s="1" t="s">
        <v>6342</v>
      </c>
      <c r="B469" s="1" t="s">
        <v>6343</v>
      </c>
      <c r="C469" s="1">
        <v>2.09</v>
      </c>
      <c r="D469" s="2">
        <v>20060823</v>
      </c>
      <c r="E469" s="1">
        <v>20060831</v>
      </c>
      <c r="F469" s="2">
        <v>0.74442315101624001</v>
      </c>
      <c r="G469" s="1">
        <v>20180629</v>
      </c>
      <c r="H469" s="2">
        <v>4.1300001144409002</v>
      </c>
      <c r="I469" s="3">
        <v>4.5479200355374196</v>
      </c>
      <c r="J469">
        <f t="shared" si="26"/>
        <v>4.547920035537425</v>
      </c>
      <c r="K469">
        <f t="shared" si="28"/>
        <v>12</v>
      </c>
      <c r="L469">
        <f t="shared" si="29"/>
        <v>0.37899333629478543</v>
      </c>
      <c r="M469" t="str">
        <f t="shared" si="27"/>
        <v>2006</v>
      </c>
    </row>
    <row r="470" spans="1:13" x14ac:dyDescent="0.3">
      <c r="A470" s="1" t="s">
        <v>2452</v>
      </c>
      <c r="B470" s="1" t="s">
        <v>2453</v>
      </c>
      <c r="C470" s="1">
        <v>5.85</v>
      </c>
      <c r="D470" s="2">
        <v>20160530</v>
      </c>
      <c r="E470" s="1">
        <v>20160531</v>
      </c>
      <c r="F470" s="2">
        <v>12.199999809265</v>
      </c>
      <c r="G470" s="1">
        <v>20180629</v>
      </c>
      <c r="H470" s="2">
        <v>21.39999961853</v>
      </c>
      <c r="I470" s="3">
        <v>0.75409835681130699</v>
      </c>
      <c r="J470">
        <f t="shared" si="26"/>
        <v>0.75409835681130744</v>
      </c>
      <c r="K470">
        <f t="shared" si="28"/>
        <v>2</v>
      </c>
      <c r="L470">
        <f t="shared" si="29"/>
        <v>0.37704917840565372</v>
      </c>
      <c r="M470" t="str">
        <f t="shared" si="27"/>
        <v>2016</v>
      </c>
    </row>
    <row r="471" spans="1:13" hidden="1" x14ac:dyDescent="0.3">
      <c r="A471" s="1" t="s">
        <v>5299</v>
      </c>
      <c r="B471" s="1" t="s">
        <v>5300</v>
      </c>
      <c r="C471" s="1">
        <v>4.1500000000000004</v>
      </c>
      <c r="D471" s="2">
        <v>19970703</v>
      </c>
      <c r="E471" s="1">
        <v>19970731</v>
      </c>
      <c r="F471" s="2">
        <v>1.138427734375</v>
      </c>
      <c r="G471" s="1">
        <v>20180629</v>
      </c>
      <c r="H471" s="2">
        <v>10.10000038147</v>
      </c>
      <c r="I471" s="3">
        <v>7.8718853876262296</v>
      </c>
      <c r="J471">
        <f t="shared" si="26"/>
        <v>7.8718853876262322</v>
      </c>
      <c r="K471">
        <f t="shared" si="28"/>
        <v>21</v>
      </c>
      <c r="L471">
        <f t="shared" si="29"/>
        <v>0.37485168512505868</v>
      </c>
      <c r="M471" t="str">
        <f t="shared" si="27"/>
        <v>1997</v>
      </c>
    </row>
    <row r="472" spans="1:13" x14ac:dyDescent="0.3">
      <c r="A472" s="1" t="s">
        <v>6446</v>
      </c>
      <c r="B472" s="1" t="s">
        <v>6447</v>
      </c>
      <c r="C472" s="1">
        <v>5.86</v>
      </c>
      <c r="D472" s="2">
        <v>20000718</v>
      </c>
      <c r="E472" s="1">
        <v>20000731</v>
      </c>
      <c r="F472" s="2">
        <v>1.0182902812957999</v>
      </c>
      <c r="G472" s="1">
        <v>20180629</v>
      </c>
      <c r="H472" s="2">
        <v>7.8600001335143999</v>
      </c>
      <c r="I472" s="3">
        <v>6.7188207310712498</v>
      </c>
      <c r="J472">
        <f t="shared" ref="J472:J535" si="30">(H472-F472)/ABS(F472)</f>
        <v>6.7188207310712542</v>
      </c>
      <c r="K472">
        <f t="shared" si="28"/>
        <v>18</v>
      </c>
      <c r="L472">
        <f t="shared" si="29"/>
        <v>0.37326781839284745</v>
      </c>
      <c r="M472" t="str">
        <f t="shared" ref="M472:M535" si="31">LEFT(D472,4)</f>
        <v>2000</v>
      </c>
    </row>
    <row r="473" spans="1:13" x14ac:dyDescent="0.3">
      <c r="A473" s="1" t="s">
        <v>2932</v>
      </c>
      <c r="B473" s="1" t="s">
        <v>2933</v>
      </c>
      <c r="C473" s="1">
        <v>6.21</v>
      </c>
      <c r="D473" s="2">
        <v>20160628</v>
      </c>
      <c r="E473" s="1">
        <v>20160630</v>
      </c>
      <c r="F473" s="2">
        <v>18.351999282836999</v>
      </c>
      <c r="G473" s="1">
        <v>20180629</v>
      </c>
      <c r="H473" s="2">
        <v>32.020000457763999</v>
      </c>
      <c r="I473" s="3">
        <v>0.74476905563686802</v>
      </c>
      <c r="J473">
        <f t="shared" si="30"/>
        <v>0.74476905563686846</v>
      </c>
      <c r="K473">
        <f t="shared" si="28"/>
        <v>2</v>
      </c>
      <c r="L473">
        <f t="shared" si="29"/>
        <v>0.37238452781843423</v>
      </c>
      <c r="M473" t="str">
        <f t="shared" si="31"/>
        <v>2016</v>
      </c>
    </row>
    <row r="474" spans="1:13" hidden="1" x14ac:dyDescent="0.3">
      <c r="A474" s="1" t="s">
        <v>3417</v>
      </c>
      <c r="B474" s="1" t="s">
        <v>3418</v>
      </c>
      <c r="C474" s="1">
        <v>7.86</v>
      </c>
      <c r="D474" s="2">
        <v>19971203</v>
      </c>
      <c r="E474" s="1">
        <v>19971231</v>
      </c>
      <c r="F474" s="2">
        <v>2.2637925148010001</v>
      </c>
      <c r="G474" s="1">
        <v>20180629</v>
      </c>
      <c r="H474" s="2">
        <v>19.930000305176002</v>
      </c>
      <c r="I474" s="3">
        <v>7.8038104971506002</v>
      </c>
      <c r="J474">
        <f t="shared" si="30"/>
        <v>7.803810497150601</v>
      </c>
      <c r="K474">
        <f t="shared" si="28"/>
        <v>21</v>
      </c>
      <c r="L474">
        <f t="shared" si="29"/>
        <v>0.37161002367383816</v>
      </c>
      <c r="M474" t="str">
        <f t="shared" si="31"/>
        <v>1997</v>
      </c>
    </row>
    <row r="475" spans="1:13" hidden="1" x14ac:dyDescent="0.3">
      <c r="A475" s="1" t="s">
        <v>3128</v>
      </c>
      <c r="B475" s="1" t="s">
        <v>3129</v>
      </c>
      <c r="C475" s="1">
        <v>5.32</v>
      </c>
      <c r="D475" s="2">
        <v>19930903</v>
      </c>
      <c r="E475" s="1">
        <v>19930930</v>
      </c>
      <c r="F475" s="2">
        <v>-0.59620362520217995</v>
      </c>
      <c r="G475" s="1">
        <v>20180629</v>
      </c>
      <c r="H475" s="2">
        <v>4.9400000572204998</v>
      </c>
      <c r="I475" s="3">
        <v>-9.2857598451288901</v>
      </c>
      <c r="J475">
        <f t="shared" si="30"/>
        <v>9.2857598451288936</v>
      </c>
      <c r="K475">
        <f t="shared" si="28"/>
        <v>25</v>
      </c>
      <c r="L475">
        <f t="shared" si="29"/>
        <v>0.37143039380515575</v>
      </c>
      <c r="M475" t="str">
        <f t="shared" si="31"/>
        <v>1993</v>
      </c>
    </row>
    <row r="476" spans="1:13" x14ac:dyDescent="0.3">
      <c r="A476" s="1" t="s">
        <v>4286</v>
      </c>
      <c r="B476" s="1" t="s">
        <v>4287</v>
      </c>
      <c r="C476" s="1">
        <v>1.63</v>
      </c>
      <c r="D476" s="2">
        <v>20000926</v>
      </c>
      <c r="E476" s="1">
        <v>20000929</v>
      </c>
      <c r="F476" s="2">
        <v>1.1385477781296001</v>
      </c>
      <c r="G476" s="1">
        <v>20180629</v>
      </c>
      <c r="H476" s="2">
        <v>8.7200002670287997</v>
      </c>
      <c r="I476" s="3">
        <v>6.6588795257709501</v>
      </c>
      <c r="J476">
        <f t="shared" si="30"/>
        <v>6.6588795257709501</v>
      </c>
      <c r="K476">
        <f t="shared" si="28"/>
        <v>18</v>
      </c>
      <c r="L476">
        <f t="shared" si="29"/>
        <v>0.36993775143171947</v>
      </c>
      <c r="M476" t="str">
        <f t="shared" si="31"/>
        <v>2000</v>
      </c>
    </row>
    <row r="477" spans="1:13" x14ac:dyDescent="0.3">
      <c r="A477" s="1" t="s">
        <v>1362</v>
      </c>
      <c r="B477" s="1" t="s">
        <v>1363</v>
      </c>
      <c r="C477" s="1">
        <v>5.85</v>
      </c>
      <c r="D477" s="2">
        <v>20021024</v>
      </c>
      <c r="E477" s="1">
        <v>20021031</v>
      </c>
      <c r="F477" s="2">
        <v>1.2770361900330001</v>
      </c>
      <c r="G477" s="1">
        <v>20180629</v>
      </c>
      <c r="H477" s="2">
        <v>8.8100004196166992</v>
      </c>
      <c r="I477" s="3">
        <v>5.8987868068085296</v>
      </c>
      <c r="J477">
        <f t="shared" si="30"/>
        <v>5.8987868068085358</v>
      </c>
      <c r="K477">
        <f t="shared" si="28"/>
        <v>16</v>
      </c>
      <c r="L477">
        <f t="shared" si="29"/>
        <v>0.36867417542553349</v>
      </c>
      <c r="M477" t="str">
        <f t="shared" si="31"/>
        <v>2002</v>
      </c>
    </row>
    <row r="478" spans="1:13" hidden="1" x14ac:dyDescent="0.3">
      <c r="A478" s="1" t="s">
        <v>580</v>
      </c>
      <c r="B478" s="1" t="s">
        <v>581</v>
      </c>
      <c r="C478" s="1">
        <v>6.97</v>
      </c>
      <c r="D478" s="2">
        <v>19990107</v>
      </c>
      <c r="E478" s="1">
        <v>19990129</v>
      </c>
      <c r="F478" s="2">
        <v>0.84391766786574995</v>
      </c>
      <c r="G478" s="1">
        <v>20180629</v>
      </c>
      <c r="H478" s="2">
        <v>6.75</v>
      </c>
      <c r="I478" s="3">
        <v>6.9984105760821498</v>
      </c>
      <c r="J478">
        <f t="shared" si="30"/>
        <v>6.9984105760821533</v>
      </c>
      <c r="K478">
        <f t="shared" si="28"/>
        <v>19</v>
      </c>
      <c r="L478">
        <f t="shared" si="29"/>
        <v>0.36833739874116594</v>
      </c>
      <c r="M478" t="str">
        <f t="shared" si="31"/>
        <v>1999</v>
      </c>
    </row>
    <row r="479" spans="1:13" hidden="1" x14ac:dyDescent="0.3">
      <c r="A479" s="1" t="s">
        <v>4774</v>
      </c>
      <c r="B479" s="1" t="s">
        <v>4775</v>
      </c>
      <c r="C479" s="1">
        <v>0.49</v>
      </c>
      <c r="D479" s="2">
        <v>19960318</v>
      </c>
      <c r="E479" s="1">
        <v>19960329</v>
      </c>
      <c r="F479" s="2">
        <v>0.90902757644652998</v>
      </c>
      <c r="G479" s="1">
        <v>20180629</v>
      </c>
      <c r="H479" s="2">
        <v>8.25</v>
      </c>
      <c r="I479" s="3">
        <v>8.0756322621696306</v>
      </c>
      <c r="J479">
        <f t="shared" si="30"/>
        <v>8.0756322621696341</v>
      </c>
      <c r="K479">
        <f t="shared" si="28"/>
        <v>22</v>
      </c>
      <c r="L479">
        <f t="shared" si="29"/>
        <v>0.36707419373498335</v>
      </c>
      <c r="M479" t="str">
        <f t="shared" si="31"/>
        <v>1996</v>
      </c>
    </row>
    <row r="480" spans="1:13" x14ac:dyDescent="0.3">
      <c r="A480" s="1" t="s">
        <v>5973</v>
      </c>
      <c r="B480" s="1" t="s">
        <v>5974</v>
      </c>
      <c r="C480" s="1">
        <v>4.88</v>
      </c>
      <c r="D480" s="2">
        <v>20001012</v>
      </c>
      <c r="E480" s="1">
        <v>20001031</v>
      </c>
      <c r="F480" s="2">
        <v>-0.73400914669036998</v>
      </c>
      <c r="G480" s="1">
        <v>20180629</v>
      </c>
      <c r="H480" s="2">
        <v>4.1100001335143999</v>
      </c>
      <c r="I480" s="3">
        <v>-6.5993854464161501</v>
      </c>
      <c r="J480">
        <f t="shared" si="30"/>
        <v>6.5993854464161563</v>
      </c>
      <c r="K480">
        <f t="shared" si="28"/>
        <v>18</v>
      </c>
      <c r="L480">
        <f t="shared" si="29"/>
        <v>0.36663252480089759</v>
      </c>
      <c r="M480" t="str">
        <f t="shared" si="31"/>
        <v>2000</v>
      </c>
    </row>
    <row r="481" spans="1:13" x14ac:dyDescent="0.3">
      <c r="A481" s="1" t="s">
        <v>3485</v>
      </c>
      <c r="B481" s="1" t="s">
        <v>3486</v>
      </c>
      <c r="C481" s="1">
        <v>7.78</v>
      </c>
      <c r="D481" s="2">
        <v>20050303</v>
      </c>
      <c r="E481" s="1">
        <v>20050331</v>
      </c>
      <c r="F481" s="2">
        <v>2.4584102630614999</v>
      </c>
      <c r="G481" s="1">
        <v>20180629</v>
      </c>
      <c r="H481" s="2">
        <v>14.159999847411999</v>
      </c>
      <c r="I481" s="3">
        <v>4.7598196933079402</v>
      </c>
      <c r="J481">
        <f t="shared" si="30"/>
        <v>4.7598196933079473</v>
      </c>
      <c r="K481">
        <f t="shared" si="28"/>
        <v>13</v>
      </c>
      <c r="L481">
        <f t="shared" si="29"/>
        <v>0.36613997640830365</v>
      </c>
      <c r="M481" t="str">
        <f t="shared" si="31"/>
        <v>2005</v>
      </c>
    </row>
    <row r="482" spans="1:13" x14ac:dyDescent="0.3">
      <c r="A482" s="1" t="s">
        <v>898</v>
      </c>
      <c r="B482" s="1" t="s">
        <v>899</v>
      </c>
      <c r="C482" s="1">
        <v>6.4</v>
      </c>
      <c r="D482" s="2">
        <v>20071101</v>
      </c>
      <c r="E482" s="1">
        <v>20071130</v>
      </c>
      <c r="F482" s="2">
        <v>7.7692313194275</v>
      </c>
      <c r="G482" s="1">
        <v>20180629</v>
      </c>
      <c r="H482" s="2">
        <v>39</v>
      </c>
      <c r="I482" s="3">
        <v>4.0198016247087098</v>
      </c>
      <c r="J482">
        <f t="shared" si="30"/>
        <v>4.0198016247087152</v>
      </c>
      <c r="K482">
        <f t="shared" si="28"/>
        <v>11</v>
      </c>
      <c r="L482">
        <f t="shared" si="29"/>
        <v>0.36543651133715593</v>
      </c>
      <c r="M482" t="str">
        <f t="shared" si="31"/>
        <v>2007</v>
      </c>
    </row>
    <row r="483" spans="1:13" hidden="1" x14ac:dyDescent="0.3">
      <c r="A483" s="1" t="s">
        <v>1424</v>
      </c>
      <c r="B483" s="1" t="s">
        <v>1425</v>
      </c>
      <c r="C483" s="1">
        <v>3.23</v>
      </c>
      <c r="D483" s="2">
        <v>19940701</v>
      </c>
      <c r="E483" s="1">
        <v>19940729</v>
      </c>
      <c r="F483" s="2">
        <v>0.62201124429703003</v>
      </c>
      <c r="G483" s="1">
        <v>20180629</v>
      </c>
      <c r="H483" s="2">
        <v>6.0500001907348997</v>
      </c>
      <c r="I483" s="3">
        <v>8.7265125770714</v>
      </c>
      <c r="J483">
        <f t="shared" si="30"/>
        <v>8.7265125770714089</v>
      </c>
      <c r="K483">
        <f t="shared" si="28"/>
        <v>24</v>
      </c>
      <c r="L483">
        <f t="shared" si="29"/>
        <v>0.36360469071130869</v>
      </c>
      <c r="M483" t="str">
        <f t="shared" si="31"/>
        <v>1994</v>
      </c>
    </row>
    <row r="484" spans="1:13" hidden="1" x14ac:dyDescent="0.3">
      <c r="A484" s="1" t="s">
        <v>2025</v>
      </c>
      <c r="B484" s="1" t="s">
        <v>2026</v>
      </c>
      <c r="C484" s="1">
        <v>4.97</v>
      </c>
      <c r="D484" s="2">
        <v>19970606</v>
      </c>
      <c r="E484" s="1">
        <v>19970627</v>
      </c>
      <c r="F484" s="2">
        <v>0.49575144052504999</v>
      </c>
      <c r="G484" s="1">
        <v>20180629</v>
      </c>
      <c r="H484" s="2">
        <v>4.2800002098082999</v>
      </c>
      <c r="I484" s="3">
        <v>7.6333590988164399</v>
      </c>
      <c r="J484">
        <f t="shared" si="30"/>
        <v>7.6333590988164444</v>
      </c>
      <c r="K484">
        <f t="shared" si="28"/>
        <v>21</v>
      </c>
      <c r="L484">
        <f t="shared" si="29"/>
        <v>0.36349329041983069</v>
      </c>
      <c r="M484" t="str">
        <f t="shared" si="31"/>
        <v>1997</v>
      </c>
    </row>
    <row r="485" spans="1:13" x14ac:dyDescent="0.3">
      <c r="A485" s="1" t="s">
        <v>4556</v>
      </c>
      <c r="B485" s="1" t="s">
        <v>4557</v>
      </c>
      <c r="C485" s="1">
        <v>1.65</v>
      </c>
      <c r="D485" s="2">
        <v>20061025</v>
      </c>
      <c r="E485" s="1">
        <v>20061031</v>
      </c>
      <c r="F485" s="2">
        <v>3.0178570747375</v>
      </c>
      <c r="G485" s="1">
        <v>20180706</v>
      </c>
      <c r="H485" s="2">
        <v>16.120000839233001</v>
      </c>
      <c r="I485" s="3">
        <v>4.3415388601977298</v>
      </c>
      <c r="J485">
        <f t="shared" si="30"/>
        <v>4.3415388601977298</v>
      </c>
      <c r="K485">
        <f t="shared" si="28"/>
        <v>12</v>
      </c>
      <c r="L485">
        <f t="shared" si="29"/>
        <v>0.36179490501647749</v>
      </c>
      <c r="M485" t="str">
        <f t="shared" si="31"/>
        <v>2006</v>
      </c>
    </row>
    <row r="486" spans="1:13" x14ac:dyDescent="0.3">
      <c r="A486" s="1" t="s">
        <v>4824</v>
      </c>
      <c r="B486" s="1" t="s">
        <v>4825</v>
      </c>
      <c r="C486" s="1">
        <v>3.23</v>
      </c>
      <c r="D486" s="2">
        <v>20120726</v>
      </c>
      <c r="E486" s="1">
        <v>20120731</v>
      </c>
      <c r="F486" s="2">
        <v>3.8966243267059002</v>
      </c>
      <c r="G486" s="1">
        <v>20180629</v>
      </c>
      <c r="H486" s="2">
        <v>12.310000419616999</v>
      </c>
      <c r="I486" s="3">
        <v>2.1591447846920202</v>
      </c>
      <c r="J486">
        <f t="shared" si="30"/>
        <v>2.1591447846920202</v>
      </c>
      <c r="K486">
        <f t="shared" si="28"/>
        <v>6</v>
      </c>
      <c r="L486">
        <f t="shared" si="29"/>
        <v>0.3598574641153367</v>
      </c>
      <c r="M486" t="str">
        <f t="shared" si="31"/>
        <v>2012</v>
      </c>
    </row>
    <row r="487" spans="1:13" x14ac:dyDescent="0.3">
      <c r="A487" s="1" t="s">
        <v>1821</v>
      </c>
      <c r="B487" s="1" t="s">
        <v>1822</v>
      </c>
      <c r="C487" s="1">
        <v>2.9</v>
      </c>
      <c r="D487" s="2">
        <v>20030128</v>
      </c>
      <c r="E487" s="1">
        <v>20030129</v>
      </c>
      <c r="F487" s="2">
        <v>2.6892385482788002</v>
      </c>
      <c r="G487" s="1">
        <v>20180629</v>
      </c>
      <c r="H487" s="2">
        <v>17.14999961853</v>
      </c>
      <c r="I487" s="3">
        <v>5.3772697403532801</v>
      </c>
      <c r="J487">
        <f t="shared" si="30"/>
        <v>5.377269740353289</v>
      </c>
      <c r="K487">
        <f t="shared" si="28"/>
        <v>15</v>
      </c>
      <c r="L487">
        <f t="shared" si="29"/>
        <v>0.35848464935688595</v>
      </c>
      <c r="M487" t="str">
        <f t="shared" si="31"/>
        <v>2003</v>
      </c>
    </row>
    <row r="488" spans="1:13" x14ac:dyDescent="0.3">
      <c r="A488" s="1" t="s">
        <v>992</v>
      </c>
      <c r="B488" s="1" t="s">
        <v>993</v>
      </c>
      <c r="C488" s="1">
        <v>2.68</v>
      </c>
      <c r="D488" s="2">
        <v>20021029</v>
      </c>
      <c r="E488" s="1">
        <v>20021031</v>
      </c>
      <c r="F488" s="2">
        <v>2.9723076820374001</v>
      </c>
      <c r="G488" s="1">
        <v>20180629</v>
      </c>
      <c r="H488" s="2">
        <v>19.989999771118001</v>
      </c>
      <c r="I488" s="3">
        <v>5.7254140249086296</v>
      </c>
      <c r="J488">
        <f t="shared" si="30"/>
        <v>5.7254140249086332</v>
      </c>
      <c r="K488">
        <f t="shared" si="28"/>
        <v>16</v>
      </c>
      <c r="L488">
        <f t="shared" si="29"/>
        <v>0.35783837655678957</v>
      </c>
      <c r="M488" t="str">
        <f t="shared" si="31"/>
        <v>2002</v>
      </c>
    </row>
    <row r="489" spans="1:13" x14ac:dyDescent="0.3">
      <c r="A489" s="1" t="s">
        <v>4372</v>
      </c>
      <c r="B489" s="1" t="s">
        <v>4373</v>
      </c>
      <c r="C489" s="1">
        <v>3.84</v>
      </c>
      <c r="D489" s="2">
        <v>20110615</v>
      </c>
      <c r="E489" s="1">
        <v>20110630</v>
      </c>
      <c r="F489" s="2">
        <v>4.5323524475098003</v>
      </c>
      <c r="G489" s="1">
        <v>20180706</v>
      </c>
      <c r="H489" s="2">
        <v>15.880000114441</v>
      </c>
      <c r="I489" s="3">
        <v>2.5036993036951198</v>
      </c>
      <c r="J489">
        <f t="shared" si="30"/>
        <v>2.5036993036951287</v>
      </c>
      <c r="K489">
        <f t="shared" si="28"/>
        <v>7</v>
      </c>
      <c r="L489">
        <f t="shared" si="29"/>
        <v>0.3576713290993041</v>
      </c>
      <c r="M489" t="str">
        <f t="shared" si="31"/>
        <v>2011</v>
      </c>
    </row>
    <row r="490" spans="1:13" x14ac:dyDescent="0.3">
      <c r="A490" s="1" t="s">
        <v>6051</v>
      </c>
      <c r="B490" s="1" t="s">
        <v>6052</v>
      </c>
      <c r="C490" s="1">
        <v>1.41</v>
      </c>
      <c r="D490" s="2">
        <v>20030918</v>
      </c>
      <c r="E490" s="1">
        <v>20030930</v>
      </c>
      <c r="F490" s="2">
        <v>0.80406135320662997</v>
      </c>
      <c r="G490" s="1">
        <v>20180629</v>
      </c>
      <c r="H490" s="2">
        <v>5.0999999046326003</v>
      </c>
      <c r="I490" s="3">
        <v>5.3427994447110096</v>
      </c>
      <c r="J490">
        <f t="shared" si="30"/>
        <v>5.3427994447110159</v>
      </c>
      <c r="K490">
        <f t="shared" si="28"/>
        <v>15</v>
      </c>
      <c r="L490">
        <f t="shared" si="29"/>
        <v>0.35618662964740105</v>
      </c>
      <c r="M490" t="str">
        <f t="shared" si="31"/>
        <v>2003</v>
      </c>
    </row>
    <row r="491" spans="1:13" x14ac:dyDescent="0.3">
      <c r="A491" s="1" t="s">
        <v>2998</v>
      </c>
      <c r="B491" s="1" t="s">
        <v>2999</v>
      </c>
      <c r="C491" s="1">
        <v>4.1100000000000003</v>
      </c>
      <c r="D491" s="2">
        <v>20010531</v>
      </c>
      <c r="E491" s="1">
        <v>20010531</v>
      </c>
      <c r="F491" s="2">
        <v>0.86063146591187001</v>
      </c>
      <c r="G491" s="1">
        <v>20180629</v>
      </c>
      <c r="H491" s="2">
        <v>6.0700001716614</v>
      </c>
      <c r="I491" s="3">
        <v>6.0529610083800698</v>
      </c>
      <c r="J491">
        <f t="shared" si="30"/>
        <v>6.0529610083800698</v>
      </c>
      <c r="K491">
        <f t="shared" si="28"/>
        <v>17</v>
      </c>
      <c r="L491">
        <f t="shared" si="29"/>
        <v>0.35605652990470998</v>
      </c>
      <c r="M491" t="str">
        <f t="shared" si="31"/>
        <v>2001</v>
      </c>
    </row>
    <row r="492" spans="1:13" x14ac:dyDescent="0.3">
      <c r="A492" s="1" t="s">
        <v>700</v>
      </c>
      <c r="B492" s="1" t="s">
        <v>701</v>
      </c>
      <c r="C492" s="1">
        <v>2.9</v>
      </c>
      <c r="D492" s="2">
        <v>20150528</v>
      </c>
      <c r="E492" s="1">
        <v>20150529</v>
      </c>
      <c r="F492" s="2">
        <v>7.4600000381470002</v>
      </c>
      <c r="G492" s="1">
        <v>20180629</v>
      </c>
      <c r="H492" s="2">
        <v>15.39999961853</v>
      </c>
      <c r="I492" s="3">
        <v>1.0643431018473799</v>
      </c>
      <c r="J492">
        <f t="shared" si="30"/>
        <v>1.0643431018473866</v>
      </c>
      <c r="K492">
        <f t="shared" si="28"/>
        <v>3</v>
      </c>
      <c r="L492">
        <f t="shared" si="29"/>
        <v>0.35478103394912885</v>
      </c>
      <c r="M492" t="str">
        <f t="shared" si="31"/>
        <v>2015</v>
      </c>
    </row>
    <row r="493" spans="1:13" hidden="1" x14ac:dyDescent="0.3">
      <c r="A493" s="1" t="s">
        <v>6554</v>
      </c>
      <c r="B493" s="1" t="s">
        <v>6555</v>
      </c>
      <c r="C493" s="1">
        <v>3.02</v>
      </c>
      <c r="D493" s="2">
        <v>19940224</v>
      </c>
      <c r="E493" s="1">
        <v>19940228</v>
      </c>
      <c r="F493" s="2">
        <v>0.53622949123383001</v>
      </c>
      <c r="G493" s="1">
        <v>20180629</v>
      </c>
      <c r="H493" s="2">
        <v>5.0999999046326003</v>
      </c>
      <c r="I493" s="3">
        <v>8.5108530731829397</v>
      </c>
      <c r="J493">
        <f t="shared" si="30"/>
        <v>8.5108530731829468</v>
      </c>
      <c r="K493">
        <f t="shared" si="28"/>
        <v>24</v>
      </c>
      <c r="L493">
        <f t="shared" si="29"/>
        <v>0.35461887804928943</v>
      </c>
      <c r="M493" t="str">
        <f t="shared" si="31"/>
        <v>1994</v>
      </c>
    </row>
    <row r="494" spans="1:13" x14ac:dyDescent="0.3">
      <c r="A494" s="1" t="s">
        <v>6534</v>
      </c>
      <c r="B494" s="1" t="s">
        <v>6535</v>
      </c>
      <c r="C494" s="1">
        <v>2.4500000000000002</v>
      </c>
      <c r="D494" s="2">
        <v>20110622</v>
      </c>
      <c r="E494" s="1">
        <v>20110630</v>
      </c>
      <c r="F494" s="2">
        <v>2.8373894691467001</v>
      </c>
      <c r="G494" s="1">
        <v>20180629</v>
      </c>
      <c r="H494" s="2">
        <v>9.8800001144409002</v>
      </c>
      <c r="I494" s="3">
        <v>2.4820740056570898</v>
      </c>
      <c r="J494">
        <f t="shared" si="30"/>
        <v>2.482074005657092</v>
      </c>
      <c r="K494">
        <f t="shared" si="28"/>
        <v>7</v>
      </c>
      <c r="L494">
        <f t="shared" si="29"/>
        <v>0.35458200080815599</v>
      </c>
      <c r="M494" t="str">
        <f t="shared" si="31"/>
        <v>2011</v>
      </c>
    </row>
    <row r="495" spans="1:13" hidden="1" x14ac:dyDescent="0.3">
      <c r="A495" s="1" t="s">
        <v>4624</v>
      </c>
      <c r="B495" s="1" t="s">
        <v>4625</v>
      </c>
      <c r="C495" s="1">
        <v>6.74</v>
      </c>
      <c r="D495" s="2">
        <v>19961023</v>
      </c>
      <c r="E495" s="1">
        <v>19961031</v>
      </c>
      <c r="F495" s="2">
        <v>0.71794855594634999</v>
      </c>
      <c r="G495" s="1">
        <v>20180629</v>
      </c>
      <c r="H495" s="2">
        <v>6.2899999618529998</v>
      </c>
      <c r="I495" s="3">
        <v>7.7610733523406203</v>
      </c>
      <c r="J495">
        <f t="shared" si="30"/>
        <v>7.7610733523406257</v>
      </c>
      <c r="K495">
        <f t="shared" si="28"/>
        <v>22</v>
      </c>
      <c r="L495">
        <f t="shared" si="29"/>
        <v>0.35277606147002843</v>
      </c>
      <c r="M495" t="str">
        <f t="shared" si="31"/>
        <v>1996</v>
      </c>
    </row>
    <row r="496" spans="1:13" x14ac:dyDescent="0.3">
      <c r="A496" s="1" t="s">
        <v>6646</v>
      </c>
      <c r="B496" s="1" t="s">
        <v>6647</v>
      </c>
      <c r="C496" s="1">
        <v>3.8</v>
      </c>
      <c r="D496" s="2">
        <v>20071113</v>
      </c>
      <c r="E496" s="1">
        <v>20071130</v>
      </c>
      <c r="F496" s="2">
        <v>5.6477570533751997</v>
      </c>
      <c r="G496" s="1">
        <v>20180629</v>
      </c>
      <c r="H496" s="2">
        <v>27.459999084473001</v>
      </c>
      <c r="I496" s="3">
        <v>3.8621069966284001</v>
      </c>
      <c r="J496">
        <f t="shared" si="30"/>
        <v>3.8621069966284085</v>
      </c>
      <c r="K496">
        <f t="shared" si="28"/>
        <v>11</v>
      </c>
      <c r="L496">
        <f t="shared" si="29"/>
        <v>0.35110063605712805</v>
      </c>
      <c r="M496" t="str">
        <f t="shared" si="31"/>
        <v>2007</v>
      </c>
    </row>
    <row r="497" spans="1:13" x14ac:dyDescent="0.3">
      <c r="A497" s="1" t="s">
        <v>4434</v>
      </c>
      <c r="B497" s="1" t="s">
        <v>4435</v>
      </c>
      <c r="C497" s="1">
        <v>2.91</v>
      </c>
      <c r="D497" s="2">
        <v>20120327</v>
      </c>
      <c r="E497" s="1">
        <v>20120330</v>
      </c>
      <c r="F497" s="2">
        <v>1.8679333925246999</v>
      </c>
      <c r="G497" s="1">
        <v>20180706</v>
      </c>
      <c r="H497" s="2">
        <v>5.8000001907348997</v>
      </c>
      <c r="I497" s="3">
        <v>2.1050358722350402</v>
      </c>
      <c r="J497">
        <f t="shared" si="30"/>
        <v>2.105035872235046</v>
      </c>
      <c r="K497">
        <f t="shared" si="28"/>
        <v>6</v>
      </c>
      <c r="L497">
        <f t="shared" si="29"/>
        <v>0.35083931203917434</v>
      </c>
      <c r="M497" t="str">
        <f t="shared" si="31"/>
        <v>2012</v>
      </c>
    </row>
    <row r="498" spans="1:13" hidden="1" x14ac:dyDescent="0.3">
      <c r="A498" s="1" t="s">
        <v>5579</v>
      </c>
      <c r="B498" s="1" t="s">
        <v>5580</v>
      </c>
      <c r="C498" s="1">
        <v>7.72</v>
      </c>
      <c r="D498" s="2">
        <v>19930610</v>
      </c>
      <c r="E498" s="1">
        <v>19930630</v>
      </c>
      <c r="F498" s="2">
        <v>-3.3173327445984002</v>
      </c>
      <c r="G498" s="1">
        <v>20180629</v>
      </c>
      <c r="H498" s="2">
        <v>25.709999084473001</v>
      </c>
      <c r="I498" s="3">
        <v>-8.7502020640939495</v>
      </c>
      <c r="J498">
        <f t="shared" si="30"/>
        <v>8.7502020640939584</v>
      </c>
      <c r="K498">
        <f t="shared" si="28"/>
        <v>25</v>
      </c>
      <c r="L498">
        <f t="shared" si="29"/>
        <v>0.35000808256375832</v>
      </c>
      <c r="M498" t="str">
        <f t="shared" si="31"/>
        <v>1993</v>
      </c>
    </row>
    <row r="499" spans="1:13" x14ac:dyDescent="0.3">
      <c r="A499" s="1" t="s">
        <v>6157</v>
      </c>
      <c r="B499" s="1" t="s">
        <v>6158</v>
      </c>
      <c r="C499" s="1">
        <v>3.62</v>
      </c>
      <c r="D499" s="2">
        <v>20110421</v>
      </c>
      <c r="E499" s="1">
        <v>20110429</v>
      </c>
      <c r="F499" s="2">
        <v>2.6123077869414999</v>
      </c>
      <c r="G499" s="1">
        <v>20180629</v>
      </c>
      <c r="H499" s="2">
        <v>9.0100002288818004</v>
      </c>
      <c r="I499" s="3">
        <v>2.4490576776294501</v>
      </c>
      <c r="J499">
        <f t="shared" si="30"/>
        <v>2.4490576776294586</v>
      </c>
      <c r="K499">
        <f t="shared" si="28"/>
        <v>7</v>
      </c>
      <c r="L499">
        <f t="shared" si="29"/>
        <v>0.34986538251849408</v>
      </c>
      <c r="M499" t="str">
        <f t="shared" si="31"/>
        <v>2011</v>
      </c>
    </row>
    <row r="500" spans="1:13" x14ac:dyDescent="0.3">
      <c r="A500" s="1" t="s">
        <v>822</v>
      </c>
      <c r="B500" s="1" t="s">
        <v>823</v>
      </c>
      <c r="C500" s="1">
        <v>4.41</v>
      </c>
      <c r="D500" s="2">
        <v>20040427</v>
      </c>
      <c r="E500" s="1">
        <v>20040430</v>
      </c>
      <c r="F500" s="2">
        <v>1.4849791526794001</v>
      </c>
      <c r="G500" s="1">
        <v>20180629</v>
      </c>
      <c r="H500" s="2">
        <v>8.75</v>
      </c>
      <c r="I500" s="3">
        <v>4.8923386124391497</v>
      </c>
      <c r="J500">
        <f t="shared" si="30"/>
        <v>4.8923386124391497</v>
      </c>
      <c r="K500">
        <f t="shared" si="28"/>
        <v>14</v>
      </c>
      <c r="L500">
        <f t="shared" si="29"/>
        <v>0.34945275803136783</v>
      </c>
      <c r="M500" t="str">
        <f t="shared" si="31"/>
        <v>2004</v>
      </c>
    </row>
    <row r="501" spans="1:13" hidden="1" x14ac:dyDescent="0.3">
      <c r="A501" s="1" t="s">
        <v>1478</v>
      </c>
      <c r="B501" s="1" t="s">
        <v>1479</v>
      </c>
      <c r="C501" s="1">
        <v>0.79</v>
      </c>
      <c r="D501" s="2">
        <v>19940425</v>
      </c>
      <c r="E501" s="1">
        <v>19940429</v>
      </c>
      <c r="F501" s="2">
        <v>1.0002210140228001</v>
      </c>
      <c r="G501" s="1">
        <v>20180629</v>
      </c>
      <c r="H501" s="2">
        <v>9.3800001144409002</v>
      </c>
      <c r="I501" s="3">
        <v>8.3779274609672196</v>
      </c>
      <c r="J501">
        <f t="shared" si="30"/>
        <v>8.377927460967225</v>
      </c>
      <c r="K501">
        <f t="shared" si="28"/>
        <v>24</v>
      </c>
      <c r="L501">
        <f t="shared" si="29"/>
        <v>0.34908031087363439</v>
      </c>
      <c r="M501" t="str">
        <f t="shared" si="31"/>
        <v>1994</v>
      </c>
    </row>
    <row r="502" spans="1:13" hidden="1" x14ac:dyDescent="0.3">
      <c r="A502" s="1" t="s">
        <v>5847</v>
      </c>
      <c r="B502" s="1" t="s">
        <v>5848</v>
      </c>
      <c r="C502" s="1">
        <v>3.29</v>
      </c>
      <c r="D502" s="2">
        <v>19970710</v>
      </c>
      <c r="E502" s="1">
        <v>19970731</v>
      </c>
      <c r="F502" s="2">
        <v>1.1297383308411</v>
      </c>
      <c r="G502" s="1">
        <v>20180629</v>
      </c>
      <c r="H502" s="2">
        <v>9.3400001525878995</v>
      </c>
      <c r="I502" s="3">
        <v>7.26740130666734</v>
      </c>
      <c r="J502">
        <f t="shared" si="30"/>
        <v>7.2674013066673488</v>
      </c>
      <c r="K502">
        <f t="shared" si="28"/>
        <v>21</v>
      </c>
      <c r="L502">
        <f t="shared" si="29"/>
        <v>0.34606672888892137</v>
      </c>
      <c r="M502" t="str">
        <f t="shared" si="31"/>
        <v>1997</v>
      </c>
    </row>
    <row r="503" spans="1:13" hidden="1" x14ac:dyDescent="0.3">
      <c r="A503" s="1" t="s">
        <v>3583</v>
      </c>
      <c r="B503" s="1" t="s">
        <v>3584</v>
      </c>
      <c r="C503" s="1">
        <v>8.5299999999999994</v>
      </c>
      <c r="D503" s="2">
        <v>19980616</v>
      </c>
      <c r="E503" s="1">
        <v>19980630</v>
      </c>
      <c r="F503" s="2">
        <v>1.1351170539855999</v>
      </c>
      <c r="G503" s="1">
        <v>20180629</v>
      </c>
      <c r="H503" s="2">
        <v>8.9899997711181996</v>
      </c>
      <c r="I503" s="3">
        <v>6.9198878561049604</v>
      </c>
      <c r="J503">
        <f t="shared" si="30"/>
        <v>6.9198878561049675</v>
      </c>
      <c r="K503">
        <f t="shared" si="28"/>
        <v>20</v>
      </c>
      <c r="L503">
        <f t="shared" si="29"/>
        <v>0.34599439280524835</v>
      </c>
      <c r="M503" t="str">
        <f t="shared" si="31"/>
        <v>1998</v>
      </c>
    </row>
    <row r="504" spans="1:13" hidden="1" x14ac:dyDescent="0.3">
      <c r="A504" s="1" t="s">
        <v>3627</v>
      </c>
      <c r="B504" s="1" t="s">
        <v>3628</v>
      </c>
      <c r="C504" s="1">
        <v>11.18</v>
      </c>
      <c r="D504" s="2">
        <v>19940509</v>
      </c>
      <c r="E504" s="1">
        <v>19940531</v>
      </c>
      <c r="F504" s="2">
        <v>-8.3778800964355007</v>
      </c>
      <c r="G504" s="1">
        <v>20180629</v>
      </c>
      <c r="H504" s="2">
        <v>60.860000610352003</v>
      </c>
      <c r="I504" s="3">
        <v>-8.2643675858103798</v>
      </c>
      <c r="J504">
        <f t="shared" si="30"/>
        <v>8.2643675858103816</v>
      </c>
      <c r="K504">
        <f t="shared" si="28"/>
        <v>24</v>
      </c>
      <c r="L504">
        <f t="shared" si="29"/>
        <v>0.34434864940876592</v>
      </c>
      <c r="M504" t="str">
        <f t="shared" si="31"/>
        <v>1994</v>
      </c>
    </row>
    <row r="505" spans="1:13" hidden="1" x14ac:dyDescent="0.3">
      <c r="A505" s="1" t="s">
        <v>1967</v>
      </c>
      <c r="B505" s="1" t="s">
        <v>1968</v>
      </c>
      <c r="C505" s="1">
        <v>3.74</v>
      </c>
      <c r="D505" s="2">
        <v>19980408</v>
      </c>
      <c r="E505" s="1">
        <v>19980430</v>
      </c>
      <c r="F505" s="2">
        <v>0.65719568729401001</v>
      </c>
      <c r="G505" s="1">
        <v>20180629</v>
      </c>
      <c r="H505" s="2">
        <v>5.1799998283386</v>
      </c>
      <c r="I505" s="3">
        <v>6.8819747732477401</v>
      </c>
      <c r="J505">
        <f t="shared" si="30"/>
        <v>6.8819747732477445</v>
      </c>
      <c r="K505">
        <f t="shared" si="28"/>
        <v>20</v>
      </c>
      <c r="L505">
        <f t="shared" si="29"/>
        <v>0.34409873866238722</v>
      </c>
      <c r="M505" t="str">
        <f t="shared" si="31"/>
        <v>1998</v>
      </c>
    </row>
    <row r="506" spans="1:13" x14ac:dyDescent="0.3">
      <c r="A506" s="1" t="s">
        <v>3529</v>
      </c>
      <c r="B506" s="1" t="s">
        <v>3530</v>
      </c>
      <c r="C506" s="1">
        <v>5.73</v>
      </c>
      <c r="D506" s="2">
        <v>20160629</v>
      </c>
      <c r="E506" s="1">
        <v>20160630</v>
      </c>
      <c r="F506" s="2">
        <v>14.930000305176</v>
      </c>
      <c r="G506" s="1">
        <v>20180629</v>
      </c>
      <c r="H506" s="2">
        <v>25.200000762938998</v>
      </c>
      <c r="I506" s="3">
        <v>0.68787677480505804</v>
      </c>
      <c r="J506">
        <f t="shared" si="30"/>
        <v>0.68787677480505804</v>
      </c>
      <c r="K506">
        <f t="shared" si="28"/>
        <v>2</v>
      </c>
      <c r="L506">
        <f t="shared" si="29"/>
        <v>0.34393838740252902</v>
      </c>
      <c r="M506" t="str">
        <f t="shared" si="31"/>
        <v>2016</v>
      </c>
    </row>
    <row r="507" spans="1:13" hidden="1" x14ac:dyDescent="0.3">
      <c r="A507" s="1" t="s">
        <v>1773</v>
      </c>
      <c r="B507" s="1" t="s">
        <v>1774</v>
      </c>
      <c r="C507" s="1">
        <v>11.44</v>
      </c>
      <c r="D507" s="2">
        <v>19960408</v>
      </c>
      <c r="E507" s="1">
        <v>19960430</v>
      </c>
      <c r="F507" s="2">
        <v>2.6132783889771001</v>
      </c>
      <c r="G507" s="1">
        <v>20180629</v>
      </c>
      <c r="H507" s="2">
        <v>22.319999694823998</v>
      </c>
      <c r="I507" s="3">
        <v>7.5409957809969796</v>
      </c>
      <c r="J507">
        <f t="shared" si="30"/>
        <v>7.5409957809969805</v>
      </c>
      <c r="K507">
        <f t="shared" si="28"/>
        <v>22</v>
      </c>
      <c r="L507">
        <f t="shared" si="29"/>
        <v>0.34277253549986275</v>
      </c>
      <c r="M507" t="str">
        <f t="shared" si="31"/>
        <v>1996</v>
      </c>
    </row>
    <row r="508" spans="1:13" x14ac:dyDescent="0.3">
      <c r="A508" s="1" t="s">
        <v>1028</v>
      </c>
      <c r="B508" s="1" t="s">
        <v>1029</v>
      </c>
      <c r="C508" s="1">
        <v>6.99</v>
      </c>
      <c r="D508" s="2">
        <v>20120717</v>
      </c>
      <c r="E508" s="1">
        <v>20120731</v>
      </c>
      <c r="F508" s="2">
        <v>6.4799995422362997</v>
      </c>
      <c r="G508" s="1">
        <v>20180629</v>
      </c>
      <c r="H508" s="2">
        <v>19.780000686646002</v>
      </c>
      <c r="I508" s="3">
        <v>2.0524694574005702</v>
      </c>
      <c r="J508">
        <f t="shared" si="30"/>
        <v>2.0524694574005733</v>
      </c>
      <c r="K508">
        <f t="shared" si="28"/>
        <v>6</v>
      </c>
      <c r="L508">
        <f t="shared" si="29"/>
        <v>0.34207824290009553</v>
      </c>
      <c r="M508" t="str">
        <f t="shared" si="31"/>
        <v>2012</v>
      </c>
    </row>
    <row r="509" spans="1:13" x14ac:dyDescent="0.3">
      <c r="A509" s="1" t="s">
        <v>4032</v>
      </c>
      <c r="B509" s="1" t="s">
        <v>4033</v>
      </c>
      <c r="C509" s="1">
        <v>7.29</v>
      </c>
      <c r="D509" s="2">
        <v>20040419</v>
      </c>
      <c r="E509" s="1">
        <v>20040430</v>
      </c>
      <c r="F509" s="2">
        <v>3.6319997310638001</v>
      </c>
      <c r="G509" s="1">
        <v>20180629</v>
      </c>
      <c r="H509" s="2">
        <v>20.989999771118001</v>
      </c>
      <c r="I509" s="3">
        <v>4.7791853869356098</v>
      </c>
      <c r="J509">
        <f t="shared" si="30"/>
        <v>4.779185386935616</v>
      </c>
      <c r="K509">
        <f t="shared" si="28"/>
        <v>14</v>
      </c>
      <c r="L509">
        <f t="shared" si="29"/>
        <v>0.34137038478111542</v>
      </c>
      <c r="M509" t="str">
        <f t="shared" si="31"/>
        <v>2004</v>
      </c>
    </row>
    <row r="510" spans="1:13" hidden="1" x14ac:dyDescent="0.3">
      <c r="A510" s="1" t="s">
        <v>1502</v>
      </c>
      <c r="B510" s="1" t="s">
        <v>1503</v>
      </c>
      <c r="C510" s="1">
        <v>5.86</v>
      </c>
      <c r="D510" s="2">
        <v>19980807</v>
      </c>
      <c r="E510" s="1">
        <v>19980831</v>
      </c>
      <c r="F510" s="2">
        <v>2.1837611198425</v>
      </c>
      <c r="G510" s="1">
        <v>20180629</v>
      </c>
      <c r="H510" s="2">
        <v>17.079999923706001</v>
      </c>
      <c r="I510" s="3">
        <v>6.8213682662038897</v>
      </c>
      <c r="J510">
        <f t="shared" si="30"/>
        <v>6.8213682662038906</v>
      </c>
      <c r="K510">
        <f t="shared" si="28"/>
        <v>20</v>
      </c>
      <c r="L510">
        <f t="shared" si="29"/>
        <v>0.34106841331019455</v>
      </c>
      <c r="M510" t="str">
        <f t="shared" si="31"/>
        <v>1998</v>
      </c>
    </row>
    <row r="511" spans="1:13" x14ac:dyDescent="0.3">
      <c r="A511" s="1" t="s">
        <v>2073</v>
      </c>
      <c r="B511" s="1" t="s">
        <v>2074</v>
      </c>
      <c r="C511" s="1">
        <v>3.18</v>
      </c>
      <c r="D511" s="2">
        <v>20150324</v>
      </c>
      <c r="E511" s="1">
        <v>20150331</v>
      </c>
      <c r="F511" s="2">
        <v>7.5272722244262997</v>
      </c>
      <c r="G511" s="1">
        <v>20180629</v>
      </c>
      <c r="H511" s="2">
        <v>15.180000305176</v>
      </c>
      <c r="I511" s="3">
        <v>1.0166668419293099</v>
      </c>
      <c r="J511">
        <f t="shared" si="30"/>
        <v>1.0166668419293101</v>
      </c>
      <c r="K511">
        <f t="shared" si="28"/>
        <v>3</v>
      </c>
      <c r="L511">
        <f t="shared" si="29"/>
        <v>0.33888894730977004</v>
      </c>
      <c r="M511" t="str">
        <f t="shared" si="31"/>
        <v>2015</v>
      </c>
    </row>
    <row r="512" spans="1:13" hidden="1" x14ac:dyDescent="0.3">
      <c r="A512" s="1" t="s">
        <v>1178</v>
      </c>
      <c r="B512" s="1" t="s">
        <v>1179</v>
      </c>
      <c r="C512" s="1">
        <v>4.4400000000000004</v>
      </c>
      <c r="D512" s="2">
        <v>19970908</v>
      </c>
      <c r="E512" s="1">
        <v>19970930</v>
      </c>
      <c r="F512" s="2">
        <v>2.3567538261414001</v>
      </c>
      <c r="G512" s="1">
        <v>20180629</v>
      </c>
      <c r="H512" s="2">
        <v>19.10000038147</v>
      </c>
      <c r="I512" s="3">
        <v>7.1043680377689302</v>
      </c>
      <c r="J512">
        <f t="shared" si="30"/>
        <v>7.104368037768932</v>
      </c>
      <c r="K512">
        <f t="shared" si="28"/>
        <v>21</v>
      </c>
      <c r="L512">
        <f t="shared" si="29"/>
        <v>0.33830323989375866</v>
      </c>
      <c r="M512" t="str">
        <f t="shared" si="31"/>
        <v>1997</v>
      </c>
    </row>
    <row r="513" spans="1:13" hidden="1" x14ac:dyDescent="0.3">
      <c r="A513" s="1" t="s">
        <v>2612</v>
      </c>
      <c r="B513" s="1" t="s">
        <v>2613</v>
      </c>
      <c r="C513" s="1">
        <v>5.52</v>
      </c>
      <c r="D513" s="2">
        <v>19980420</v>
      </c>
      <c r="E513" s="1">
        <v>19980430</v>
      </c>
      <c r="F513" s="2">
        <v>0.98575347661972001</v>
      </c>
      <c r="G513" s="1">
        <v>20180629</v>
      </c>
      <c r="H513" s="2">
        <v>7.6500000953673997</v>
      </c>
      <c r="I513" s="3">
        <v>6.7605611106747103</v>
      </c>
      <c r="J513">
        <f t="shared" si="30"/>
        <v>6.7605611106747183</v>
      </c>
      <c r="K513">
        <f t="shared" si="28"/>
        <v>20</v>
      </c>
      <c r="L513">
        <f t="shared" si="29"/>
        <v>0.33802805553373594</v>
      </c>
      <c r="M513" t="str">
        <f t="shared" si="31"/>
        <v>1998</v>
      </c>
    </row>
    <row r="514" spans="1:13" x14ac:dyDescent="0.3">
      <c r="A514" s="1" t="s">
        <v>6526</v>
      </c>
      <c r="B514" s="1" t="s">
        <v>6527</v>
      </c>
      <c r="C514" s="1">
        <v>3.55</v>
      </c>
      <c r="D514" s="2">
        <v>20110803</v>
      </c>
      <c r="E514" s="1">
        <v>20110831</v>
      </c>
      <c r="F514" s="2">
        <v>3.0258412361145002</v>
      </c>
      <c r="G514" s="1">
        <v>20180629</v>
      </c>
      <c r="H514" s="2">
        <v>10.180000305176</v>
      </c>
      <c r="I514" s="3">
        <v>2.3643537485291799</v>
      </c>
      <c r="J514">
        <f t="shared" si="30"/>
        <v>2.3643537485291843</v>
      </c>
      <c r="K514">
        <f t="shared" ref="K514:K577" si="32">(LEFT(G514,4)-LEFT(D514,4))</f>
        <v>7</v>
      </c>
      <c r="L514">
        <f t="shared" ref="L514:L577" si="33">J514/K514</f>
        <v>0.33776482121845491</v>
      </c>
      <c r="M514" t="str">
        <f t="shared" si="31"/>
        <v>2011</v>
      </c>
    </row>
    <row r="515" spans="1:13" x14ac:dyDescent="0.3">
      <c r="A515" s="1" t="s">
        <v>4878</v>
      </c>
      <c r="B515" s="1" t="s">
        <v>4879</v>
      </c>
      <c r="C515" s="1">
        <v>5.35</v>
      </c>
      <c r="D515" s="2">
        <v>20100210</v>
      </c>
      <c r="E515" s="1">
        <v>20100226</v>
      </c>
      <c r="F515" s="2">
        <v>4.0750002861023003</v>
      </c>
      <c r="G515" s="1">
        <v>20180629</v>
      </c>
      <c r="H515" s="2">
        <v>15.050000190735</v>
      </c>
      <c r="I515" s="3">
        <v>2.6932513212484102</v>
      </c>
      <c r="J515">
        <f t="shared" si="30"/>
        <v>2.6932513212484177</v>
      </c>
      <c r="K515">
        <f t="shared" si="32"/>
        <v>8</v>
      </c>
      <c r="L515">
        <f t="shared" si="33"/>
        <v>0.33665641515605221</v>
      </c>
      <c r="M515" t="str">
        <f t="shared" si="31"/>
        <v>2010</v>
      </c>
    </row>
    <row r="516" spans="1:13" hidden="1" x14ac:dyDescent="0.3">
      <c r="A516" s="1" t="s">
        <v>524</v>
      </c>
      <c r="B516" s="1" t="s">
        <v>525</v>
      </c>
      <c r="C516" s="1">
        <v>6.37</v>
      </c>
      <c r="D516" s="2">
        <v>19940928</v>
      </c>
      <c r="E516" s="1">
        <v>19940930</v>
      </c>
      <c r="F516" s="2">
        <v>0.78088206052779996</v>
      </c>
      <c r="G516" s="1">
        <v>20180629</v>
      </c>
      <c r="H516" s="2">
        <v>7.0900001525879004</v>
      </c>
      <c r="I516" s="3">
        <v>8.0794762883856599</v>
      </c>
      <c r="J516">
        <f t="shared" si="30"/>
        <v>8.079476288385667</v>
      </c>
      <c r="K516">
        <f t="shared" si="32"/>
        <v>24</v>
      </c>
      <c r="L516">
        <f t="shared" si="33"/>
        <v>0.33664484534940281</v>
      </c>
      <c r="M516" t="str">
        <f t="shared" si="31"/>
        <v>1994</v>
      </c>
    </row>
    <row r="517" spans="1:13" x14ac:dyDescent="0.3">
      <c r="A517" s="1" t="s">
        <v>5999</v>
      </c>
      <c r="B517" s="1" t="s">
        <v>6000</v>
      </c>
      <c r="C517" s="1">
        <v>2.36</v>
      </c>
      <c r="D517" s="2">
        <v>20030710</v>
      </c>
      <c r="E517" s="1">
        <v>20030731</v>
      </c>
      <c r="F517" s="2">
        <v>0.63236600160598999</v>
      </c>
      <c r="G517" s="1">
        <v>20180629</v>
      </c>
      <c r="H517" s="2">
        <v>3.8199999332428001</v>
      </c>
      <c r="I517" s="3">
        <v>5.04080536199183</v>
      </c>
      <c r="J517">
        <f t="shared" si="30"/>
        <v>5.0408053619918327</v>
      </c>
      <c r="K517">
        <f t="shared" si="32"/>
        <v>15</v>
      </c>
      <c r="L517">
        <f t="shared" si="33"/>
        <v>0.33605369079945552</v>
      </c>
      <c r="M517" t="str">
        <f t="shared" si="31"/>
        <v>2003</v>
      </c>
    </row>
    <row r="518" spans="1:13" x14ac:dyDescent="0.3">
      <c r="A518" s="1" t="s">
        <v>4492</v>
      </c>
      <c r="B518" s="1" t="s">
        <v>4493</v>
      </c>
      <c r="C518" s="1">
        <v>6.07</v>
      </c>
      <c r="D518" s="2">
        <v>20100525</v>
      </c>
      <c r="E518" s="1">
        <v>20100531</v>
      </c>
      <c r="F518" s="2">
        <v>7.6896300315856996</v>
      </c>
      <c r="G518" s="1">
        <v>20180706</v>
      </c>
      <c r="H518" s="2">
        <v>28.340000152588001</v>
      </c>
      <c r="I518" s="3">
        <v>2.6854829213082301</v>
      </c>
      <c r="J518">
        <f t="shared" si="30"/>
        <v>2.685482921308235</v>
      </c>
      <c r="K518">
        <f t="shared" si="32"/>
        <v>8</v>
      </c>
      <c r="L518">
        <f t="shared" si="33"/>
        <v>0.33568536516352937</v>
      </c>
      <c r="M518" t="str">
        <f t="shared" si="31"/>
        <v>2010</v>
      </c>
    </row>
    <row r="519" spans="1:13" x14ac:dyDescent="0.3">
      <c r="A519" s="1" t="s">
        <v>3140</v>
      </c>
      <c r="B519" s="1" t="s">
        <v>3141</v>
      </c>
      <c r="C519" s="1">
        <v>4.18</v>
      </c>
      <c r="D519" s="2">
        <v>20000608</v>
      </c>
      <c r="E519" s="1">
        <v>20000630</v>
      </c>
      <c r="F519" s="2">
        <v>1.4440237283707</v>
      </c>
      <c r="G519" s="1">
        <v>20180629</v>
      </c>
      <c r="H519" s="2">
        <v>10.140000343323001</v>
      </c>
      <c r="I519" s="3">
        <v>6.0220455135900099</v>
      </c>
      <c r="J519">
        <f t="shared" si="30"/>
        <v>6.0220455135900153</v>
      </c>
      <c r="K519">
        <f t="shared" si="32"/>
        <v>18</v>
      </c>
      <c r="L519">
        <f t="shared" si="33"/>
        <v>0.33455808408833421</v>
      </c>
      <c r="M519" t="str">
        <f t="shared" si="31"/>
        <v>2000</v>
      </c>
    </row>
    <row r="520" spans="1:13" x14ac:dyDescent="0.3">
      <c r="A520" s="1" t="s">
        <v>1670</v>
      </c>
      <c r="B520" s="1" t="s">
        <v>1671</v>
      </c>
      <c r="C520" s="1">
        <v>4.6399999999999997</v>
      </c>
      <c r="D520" s="2">
        <v>20080522</v>
      </c>
      <c r="E520" s="1">
        <v>20080530</v>
      </c>
      <c r="F520" s="2">
        <v>2.3490741252899001</v>
      </c>
      <c r="G520" s="1">
        <v>20180629</v>
      </c>
      <c r="H520" s="2">
        <v>10.189999580383001</v>
      </c>
      <c r="I520" s="3">
        <v>3.3378791118928302</v>
      </c>
      <c r="J520">
        <f t="shared" si="30"/>
        <v>3.3378791118928395</v>
      </c>
      <c r="K520">
        <f t="shared" si="32"/>
        <v>10</v>
      </c>
      <c r="L520">
        <f t="shared" si="33"/>
        <v>0.33378791118928397</v>
      </c>
      <c r="M520" t="str">
        <f t="shared" si="31"/>
        <v>2008</v>
      </c>
    </row>
    <row r="521" spans="1:13" x14ac:dyDescent="0.3">
      <c r="A521" s="1" t="s">
        <v>5231</v>
      </c>
      <c r="B521" s="1" t="s">
        <v>5232</v>
      </c>
      <c r="C521" s="1">
        <v>9.3800000000000008</v>
      </c>
      <c r="D521" s="2">
        <v>20151204</v>
      </c>
      <c r="E521" s="1">
        <v>20151231</v>
      </c>
      <c r="F521" s="2">
        <v>15.540000915526999</v>
      </c>
      <c r="G521" s="1">
        <v>20180629</v>
      </c>
      <c r="H521" s="2">
        <v>30.969999313353998</v>
      </c>
      <c r="I521" s="3">
        <v>0.99292133132436999</v>
      </c>
      <c r="J521">
        <f t="shared" si="30"/>
        <v>0.99292133132437022</v>
      </c>
      <c r="K521">
        <f t="shared" si="32"/>
        <v>3</v>
      </c>
      <c r="L521">
        <f t="shared" si="33"/>
        <v>0.33097377710812342</v>
      </c>
      <c r="M521" t="str">
        <f t="shared" si="31"/>
        <v>2015</v>
      </c>
    </row>
    <row r="522" spans="1:13" hidden="1" x14ac:dyDescent="0.3">
      <c r="A522" s="1" t="s">
        <v>798</v>
      </c>
      <c r="B522" s="1" t="s">
        <v>799</v>
      </c>
      <c r="C522" s="1">
        <v>4.84</v>
      </c>
      <c r="D522" s="2">
        <v>19921203</v>
      </c>
      <c r="E522" s="1">
        <v>19921231</v>
      </c>
      <c r="F522" s="2">
        <v>0.75312781333922996</v>
      </c>
      <c r="G522" s="1">
        <v>20180629</v>
      </c>
      <c r="H522" s="2">
        <v>7.1900000572204998</v>
      </c>
      <c r="I522" s="3">
        <v>8.5468523799982403</v>
      </c>
      <c r="J522">
        <f t="shared" si="30"/>
        <v>8.5468523799982421</v>
      </c>
      <c r="K522">
        <f t="shared" si="32"/>
        <v>26</v>
      </c>
      <c r="L522">
        <f t="shared" si="33"/>
        <v>0.32872509153839391</v>
      </c>
      <c r="M522" t="str">
        <f t="shared" si="31"/>
        <v>1992</v>
      </c>
    </row>
    <row r="523" spans="1:13" x14ac:dyDescent="0.3">
      <c r="A523" s="1" t="s">
        <v>2274</v>
      </c>
      <c r="B523" s="1" t="s">
        <v>2275</v>
      </c>
      <c r="C523" s="1">
        <v>6.82</v>
      </c>
      <c r="D523" s="2">
        <v>20110629</v>
      </c>
      <c r="E523" s="1">
        <v>20110630</v>
      </c>
      <c r="F523" s="2">
        <v>9.28125</v>
      </c>
      <c r="G523" s="1">
        <v>20180629</v>
      </c>
      <c r="H523" s="2">
        <v>30.629999160766999</v>
      </c>
      <c r="I523" s="3">
        <v>2.3002019297795999</v>
      </c>
      <c r="J523">
        <f t="shared" si="30"/>
        <v>2.3002019297796092</v>
      </c>
      <c r="K523">
        <f t="shared" si="32"/>
        <v>7</v>
      </c>
      <c r="L523">
        <f t="shared" si="33"/>
        <v>0.32860027568280131</v>
      </c>
      <c r="M523" t="str">
        <f t="shared" si="31"/>
        <v>2011</v>
      </c>
    </row>
    <row r="524" spans="1:13" hidden="1" x14ac:dyDescent="0.3">
      <c r="A524" s="1" t="s">
        <v>1482</v>
      </c>
      <c r="B524" s="1" t="s">
        <v>1483</v>
      </c>
      <c r="C524" s="1">
        <v>3.43</v>
      </c>
      <c r="D524" s="2">
        <v>19940311</v>
      </c>
      <c r="E524" s="1">
        <v>19940331</v>
      </c>
      <c r="F524" s="2">
        <v>0.84910255670546997</v>
      </c>
      <c r="G524" s="1">
        <v>20180629</v>
      </c>
      <c r="H524" s="2">
        <v>7.5300002098082999</v>
      </c>
      <c r="I524" s="3">
        <v>7.8681869467273797</v>
      </c>
      <c r="J524">
        <f t="shared" si="30"/>
        <v>7.8681869467273877</v>
      </c>
      <c r="K524">
        <f t="shared" si="32"/>
        <v>24</v>
      </c>
      <c r="L524">
        <f t="shared" si="33"/>
        <v>0.3278411227803078</v>
      </c>
      <c r="M524" t="str">
        <f t="shared" si="31"/>
        <v>1994</v>
      </c>
    </row>
    <row r="525" spans="1:13" x14ac:dyDescent="0.3">
      <c r="A525" s="1" t="s">
        <v>6314</v>
      </c>
      <c r="B525" s="1" t="s">
        <v>6315</v>
      </c>
      <c r="C525" s="1">
        <v>3.58</v>
      </c>
      <c r="D525" s="2">
        <v>20120410</v>
      </c>
      <c r="E525" s="1">
        <v>20120427</v>
      </c>
      <c r="F525" s="2">
        <v>6.856999874115</v>
      </c>
      <c r="G525" s="1">
        <v>20180629</v>
      </c>
      <c r="H525" s="2">
        <v>20.280000686646002</v>
      </c>
      <c r="I525" s="3">
        <v>1.9575617703016801</v>
      </c>
      <c r="J525">
        <f t="shared" si="30"/>
        <v>1.9575617703016865</v>
      </c>
      <c r="K525">
        <f t="shared" si="32"/>
        <v>6</v>
      </c>
      <c r="L525">
        <f t="shared" si="33"/>
        <v>0.32626029505028109</v>
      </c>
      <c r="M525" t="str">
        <f t="shared" si="31"/>
        <v>2012</v>
      </c>
    </row>
    <row r="526" spans="1:13" hidden="1" x14ac:dyDescent="0.3">
      <c r="A526" s="1" t="s">
        <v>420</v>
      </c>
      <c r="B526" s="1" t="s">
        <v>421</v>
      </c>
      <c r="C526" s="1">
        <v>5.43</v>
      </c>
      <c r="D526" s="2">
        <v>19970923</v>
      </c>
      <c r="E526" s="1">
        <v>19970930</v>
      </c>
      <c r="F526" s="2">
        <v>1.3949019908905</v>
      </c>
      <c r="G526" s="1">
        <v>20180629</v>
      </c>
      <c r="H526" s="2">
        <v>10.939999580383001</v>
      </c>
      <c r="I526" s="3">
        <v>6.8428446240864096</v>
      </c>
      <c r="J526">
        <f t="shared" si="30"/>
        <v>6.8428446240864194</v>
      </c>
      <c r="K526">
        <f t="shared" si="32"/>
        <v>21</v>
      </c>
      <c r="L526">
        <f t="shared" si="33"/>
        <v>0.3258497440041152</v>
      </c>
      <c r="M526" t="str">
        <f t="shared" si="31"/>
        <v>1997</v>
      </c>
    </row>
    <row r="527" spans="1:13" x14ac:dyDescent="0.3">
      <c r="A527" s="1" t="s">
        <v>5331</v>
      </c>
      <c r="B527" s="1" t="s">
        <v>5332</v>
      </c>
      <c r="C527" s="1">
        <v>5.01</v>
      </c>
      <c r="D527" s="2">
        <v>20110628</v>
      </c>
      <c r="E527" s="1">
        <v>20110630</v>
      </c>
      <c r="F527" s="2">
        <v>5.3100004196167001</v>
      </c>
      <c r="G527" s="1">
        <v>20180629</v>
      </c>
      <c r="H527" s="2">
        <v>17.389999389648001</v>
      </c>
      <c r="I527" s="3">
        <v>2.27495254527744</v>
      </c>
      <c r="J527">
        <f t="shared" si="30"/>
        <v>2.2749525452774426</v>
      </c>
      <c r="K527">
        <f t="shared" si="32"/>
        <v>7</v>
      </c>
      <c r="L527">
        <f t="shared" si="33"/>
        <v>0.3249932207539204</v>
      </c>
      <c r="M527" t="str">
        <f t="shared" si="31"/>
        <v>2011</v>
      </c>
    </row>
    <row r="528" spans="1:13" x14ac:dyDescent="0.3">
      <c r="A528" s="1" t="s">
        <v>6710</v>
      </c>
      <c r="B528" s="1" t="s">
        <v>6711</v>
      </c>
      <c r="C528" s="1">
        <v>3.33</v>
      </c>
      <c r="D528" s="2">
        <v>20070302</v>
      </c>
      <c r="E528" s="1">
        <v>20070329</v>
      </c>
      <c r="F528" s="2">
        <v>1.5664248466491999</v>
      </c>
      <c r="G528" s="1">
        <v>20180629</v>
      </c>
      <c r="H528" s="2">
        <v>7.1500000953673997</v>
      </c>
      <c r="I528" s="3">
        <v>3.5645343986098199</v>
      </c>
      <c r="J528">
        <f t="shared" si="30"/>
        <v>3.5645343986098292</v>
      </c>
      <c r="K528">
        <f t="shared" si="32"/>
        <v>11</v>
      </c>
      <c r="L528">
        <f t="shared" si="33"/>
        <v>0.32404858169180267</v>
      </c>
      <c r="M528" t="str">
        <f t="shared" si="31"/>
        <v>2007</v>
      </c>
    </row>
    <row r="529" spans="1:13" x14ac:dyDescent="0.3">
      <c r="A529" s="1" t="s">
        <v>6698</v>
      </c>
      <c r="B529" s="1" t="s">
        <v>6699</v>
      </c>
      <c r="C529" s="1">
        <v>7.25</v>
      </c>
      <c r="D529" s="2">
        <v>20100316</v>
      </c>
      <c r="E529" s="1">
        <v>20100331</v>
      </c>
      <c r="F529" s="2">
        <v>13.873419761658001</v>
      </c>
      <c r="G529" s="1">
        <v>20180629</v>
      </c>
      <c r="H529" s="2">
        <v>49.669998168945</v>
      </c>
      <c r="I529" s="3">
        <v>2.5802274437206898</v>
      </c>
      <c r="J529">
        <f t="shared" si="30"/>
        <v>2.5802274437206951</v>
      </c>
      <c r="K529">
        <f t="shared" si="32"/>
        <v>8</v>
      </c>
      <c r="L529">
        <f t="shared" si="33"/>
        <v>0.32252843046508689</v>
      </c>
      <c r="M529" t="str">
        <f t="shared" si="31"/>
        <v>2010</v>
      </c>
    </row>
    <row r="530" spans="1:13" hidden="1" x14ac:dyDescent="0.3">
      <c r="A530" s="1" t="s">
        <v>4582</v>
      </c>
      <c r="B530" s="1" t="s">
        <v>4583</v>
      </c>
      <c r="C530" s="1">
        <v>5.0599999999999996</v>
      </c>
      <c r="D530" s="2">
        <v>19990429</v>
      </c>
      <c r="E530" s="1">
        <v>19990430</v>
      </c>
      <c r="F530" s="2">
        <v>1.1054927110671999</v>
      </c>
      <c r="G530" s="1">
        <v>20180629</v>
      </c>
      <c r="H530" s="2">
        <v>7.8699998855590998</v>
      </c>
      <c r="I530" s="3">
        <v>6.1189975354624497</v>
      </c>
      <c r="J530">
        <f t="shared" si="30"/>
        <v>6.1189975354624515</v>
      </c>
      <c r="K530">
        <f t="shared" si="32"/>
        <v>19</v>
      </c>
      <c r="L530">
        <f t="shared" si="33"/>
        <v>0.3220525018664448</v>
      </c>
      <c r="M530" t="str">
        <f t="shared" si="31"/>
        <v>1999</v>
      </c>
    </row>
    <row r="531" spans="1:13" x14ac:dyDescent="0.3">
      <c r="A531" s="1" t="s">
        <v>1370</v>
      </c>
      <c r="B531" s="1" t="s">
        <v>1371</v>
      </c>
      <c r="C531" s="1">
        <v>3.47</v>
      </c>
      <c r="D531" s="2">
        <v>20050523</v>
      </c>
      <c r="E531" s="1">
        <v>20050531</v>
      </c>
      <c r="F531" s="2">
        <v>1.3907601833344001</v>
      </c>
      <c r="G531" s="1">
        <v>20180629</v>
      </c>
      <c r="H531" s="2">
        <v>7.1500000953673997</v>
      </c>
      <c r="I531" s="3">
        <v>4.1410733360405798</v>
      </c>
      <c r="J531">
        <f t="shared" si="30"/>
        <v>4.1410733360405843</v>
      </c>
      <c r="K531">
        <f t="shared" si="32"/>
        <v>13</v>
      </c>
      <c r="L531">
        <f t="shared" si="33"/>
        <v>0.31854410277235262</v>
      </c>
      <c r="M531" t="str">
        <f t="shared" si="31"/>
        <v>2005</v>
      </c>
    </row>
    <row r="532" spans="1:13" x14ac:dyDescent="0.3">
      <c r="A532" s="1" t="s">
        <v>4420</v>
      </c>
      <c r="B532" s="1" t="s">
        <v>4421</v>
      </c>
      <c r="C532" s="1">
        <v>10.28</v>
      </c>
      <c r="D532" s="2">
        <v>20150122</v>
      </c>
      <c r="E532" s="1">
        <v>20150130</v>
      </c>
      <c r="F532" s="2">
        <v>26.625</v>
      </c>
      <c r="G532" s="1">
        <v>20180706</v>
      </c>
      <c r="H532" s="2">
        <v>52.040000915527003</v>
      </c>
      <c r="I532" s="3">
        <v>0.95455402499631903</v>
      </c>
      <c r="J532">
        <f t="shared" si="30"/>
        <v>0.95455402499631936</v>
      </c>
      <c r="K532">
        <f t="shared" si="32"/>
        <v>3</v>
      </c>
      <c r="L532">
        <f t="shared" si="33"/>
        <v>0.31818467499877312</v>
      </c>
      <c r="M532" t="str">
        <f t="shared" si="31"/>
        <v>2015</v>
      </c>
    </row>
    <row r="533" spans="1:13" hidden="1" x14ac:dyDescent="0.3">
      <c r="A533" s="1" t="s">
        <v>4330</v>
      </c>
      <c r="B533" s="1" t="s">
        <v>4331</v>
      </c>
      <c r="C533" s="1">
        <v>7.63</v>
      </c>
      <c r="D533" s="2">
        <v>19970618</v>
      </c>
      <c r="E533" s="1">
        <v>19970627</v>
      </c>
      <c r="F533" s="2">
        <v>0.90415155887604004</v>
      </c>
      <c r="G533" s="1">
        <v>20180629</v>
      </c>
      <c r="H533" s="2">
        <v>6.9299998283386</v>
      </c>
      <c r="I533" s="3">
        <v>6.6646440083047001</v>
      </c>
      <c r="J533">
        <f t="shared" si="30"/>
        <v>6.6646440083047054</v>
      </c>
      <c r="K533">
        <f t="shared" si="32"/>
        <v>21</v>
      </c>
      <c r="L533">
        <f t="shared" si="33"/>
        <v>0.31736400039546214</v>
      </c>
      <c r="M533" t="str">
        <f t="shared" si="31"/>
        <v>1997</v>
      </c>
    </row>
    <row r="534" spans="1:13" x14ac:dyDescent="0.3">
      <c r="A534" s="1" t="s">
        <v>6200</v>
      </c>
      <c r="B534" s="1" t="s">
        <v>6201</v>
      </c>
      <c r="C534" s="1">
        <v>5.61</v>
      </c>
      <c r="D534" s="2">
        <v>20110928</v>
      </c>
      <c r="E534" s="1">
        <v>20110930</v>
      </c>
      <c r="F534" s="2">
        <v>3.0499997138977002</v>
      </c>
      <c r="G534" s="1">
        <v>20180629</v>
      </c>
      <c r="H534" s="2">
        <v>9.8199996948241992</v>
      </c>
      <c r="I534" s="3">
        <v>2.21967233310815</v>
      </c>
      <c r="J534">
        <f t="shared" si="30"/>
        <v>2.2196723331081505</v>
      </c>
      <c r="K534">
        <f t="shared" si="32"/>
        <v>7</v>
      </c>
      <c r="L534">
        <f t="shared" si="33"/>
        <v>0.31709604758687865</v>
      </c>
      <c r="M534" t="str">
        <f t="shared" si="31"/>
        <v>2011</v>
      </c>
    </row>
    <row r="535" spans="1:13" x14ac:dyDescent="0.3">
      <c r="A535" s="1" t="s">
        <v>4568</v>
      </c>
      <c r="B535" s="1" t="s">
        <v>4569</v>
      </c>
      <c r="C535" s="1">
        <v>7.61</v>
      </c>
      <c r="D535" s="2">
        <v>20060619</v>
      </c>
      <c r="E535" s="1">
        <v>20060630</v>
      </c>
      <c r="F535" s="2">
        <v>3.1820960044861</v>
      </c>
      <c r="G535" s="1">
        <v>20180706</v>
      </c>
      <c r="H535" s="2">
        <v>15.270000457764001</v>
      </c>
      <c r="I535" s="3">
        <v>3.7987239970875901</v>
      </c>
      <c r="J535">
        <f t="shared" si="30"/>
        <v>3.7987239970875941</v>
      </c>
      <c r="K535">
        <f t="shared" si="32"/>
        <v>12</v>
      </c>
      <c r="L535">
        <f t="shared" si="33"/>
        <v>0.31656033309063286</v>
      </c>
      <c r="M535" t="str">
        <f t="shared" si="31"/>
        <v>2006</v>
      </c>
    </row>
    <row r="536" spans="1:13" x14ac:dyDescent="0.3">
      <c r="A536" s="1" t="s">
        <v>634</v>
      </c>
      <c r="B536" s="1" t="s">
        <v>635</v>
      </c>
      <c r="C536" s="1">
        <v>3.04</v>
      </c>
      <c r="D536" s="2">
        <v>20061215</v>
      </c>
      <c r="E536" s="1">
        <v>20061228</v>
      </c>
      <c r="F536" s="2">
        <v>1.6083333492278999</v>
      </c>
      <c r="G536" s="1">
        <v>20180629</v>
      </c>
      <c r="H536" s="2">
        <v>7.7100000381470002</v>
      </c>
      <c r="I536" s="3">
        <v>3.7937823597628402</v>
      </c>
      <c r="J536">
        <f t="shared" ref="J536:J599" si="34">(H536-F536)/ABS(F536)</f>
        <v>3.7937823597628437</v>
      </c>
      <c r="K536">
        <f t="shared" si="32"/>
        <v>12</v>
      </c>
      <c r="L536">
        <f t="shared" si="33"/>
        <v>0.31614852998023696</v>
      </c>
      <c r="M536" t="str">
        <f t="shared" ref="M536:M599" si="35">LEFT(D536,4)</f>
        <v>2006</v>
      </c>
    </row>
    <row r="537" spans="1:13" x14ac:dyDescent="0.3">
      <c r="A537" s="1" t="s">
        <v>2322</v>
      </c>
      <c r="B537" s="1" t="s">
        <v>2323</v>
      </c>
      <c r="C537" s="1">
        <v>4.54</v>
      </c>
      <c r="D537" s="2">
        <v>20140129</v>
      </c>
      <c r="E537" s="1">
        <v>20140130</v>
      </c>
      <c r="F537" s="2">
        <v>5.9279999732970996</v>
      </c>
      <c r="G537" s="1">
        <v>20180629</v>
      </c>
      <c r="H537" s="2">
        <v>13.409999847411999</v>
      </c>
      <c r="I537" s="3">
        <v>1.2621457334375501</v>
      </c>
      <c r="J537">
        <f t="shared" si="34"/>
        <v>1.2621457334375592</v>
      </c>
      <c r="K537">
        <f t="shared" si="32"/>
        <v>4</v>
      </c>
      <c r="L537">
        <f t="shared" si="33"/>
        <v>0.3155364333593898</v>
      </c>
      <c r="M537" t="str">
        <f t="shared" si="35"/>
        <v>2014</v>
      </c>
    </row>
    <row r="538" spans="1:13" hidden="1" x14ac:dyDescent="0.3">
      <c r="A538" s="1" t="s">
        <v>3379</v>
      </c>
      <c r="B538" s="1" t="s">
        <v>3380</v>
      </c>
      <c r="C538" s="1">
        <v>4.6399999999999997</v>
      </c>
      <c r="D538" s="2">
        <v>19920327</v>
      </c>
      <c r="E538" s="1">
        <v>19920331</v>
      </c>
      <c r="F538" s="2">
        <v>0.9588817358017</v>
      </c>
      <c r="G538" s="1">
        <v>20180629</v>
      </c>
      <c r="H538" s="2">
        <v>8.7899999618530007</v>
      </c>
      <c r="I538" s="3">
        <v>8.1669281347859499</v>
      </c>
      <c r="J538">
        <f t="shared" si="34"/>
        <v>8.1669281347859588</v>
      </c>
      <c r="K538">
        <f t="shared" si="32"/>
        <v>26</v>
      </c>
      <c r="L538">
        <f t="shared" si="33"/>
        <v>0.31411262056869071</v>
      </c>
      <c r="M538" t="str">
        <f t="shared" si="35"/>
        <v>1992</v>
      </c>
    </row>
    <row r="539" spans="1:13" x14ac:dyDescent="0.3">
      <c r="A539" s="1" t="s">
        <v>130</v>
      </c>
      <c r="B539" s="1" t="s">
        <v>131</v>
      </c>
      <c r="C539" s="1">
        <v>3.85</v>
      </c>
      <c r="D539" s="2">
        <v>20100810</v>
      </c>
      <c r="E539" s="1">
        <v>20100831</v>
      </c>
      <c r="F539" s="2">
        <v>11.0625</v>
      </c>
      <c r="G539" s="1">
        <v>20180629</v>
      </c>
      <c r="H539" s="2">
        <v>38.580001831055</v>
      </c>
      <c r="I539" s="3">
        <v>2.4874577926377399</v>
      </c>
      <c r="J539">
        <f t="shared" si="34"/>
        <v>2.4874577926377399</v>
      </c>
      <c r="K539">
        <f t="shared" si="32"/>
        <v>8</v>
      </c>
      <c r="L539">
        <f t="shared" si="33"/>
        <v>0.31093222407971749</v>
      </c>
      <c r="M539" t="str">
        <f t="shared" si="35"/>
        <v>2010</v>
      </c>
    </row>
    <row r="540" spans="1:13" hidden="1" x14ac:dyDescent="0.3">
      <c r="A540" s="1" t="s">
        <v>4660</v>
      </c>
      <c r="B540" s="1" t="s">
        <v>4661</v>
      </c>
      <c r="C540" s="1">
        <v>2.14</v>
      </c>
      <c r="D540" s="2">
        <v>19981218</v>
      </c>
      <c r="E540" s="1">
        <v>19981231</v>
      </c>
      <c r="F540" s="2">
        <v>0.66676193475723</v>
      </c>
      <c r="G540" s="1">
        <v>20180629</v>
      </c>
      <c r="H540" s="2">
        <v>4.8099999427795002</v>
      </c>
      <c r="I540" s="3">
        <v>6.2139690225880004</v>
      </c>
      <c r="J540">
        <f t="shared" si="34"/>
        <v>6.2139690225880031</v>
      </c>
      <c r="K540">
        <f t="shared" si="32"/>
        <v>20</v>
      </c>
      <c r="L540">
        <f t="shared" si="33"/>
        <v>0.31069845112940014</v>
      </c>
      <c r="M540" t="str">
        <f t="shared" si="35"/>
        <v>1998</v>
      </c>
    </row>
    <row r="541" spans="1:13" x14ac:dyDescent="0.3">
      <c r="A541" s="1" t="s">
        <v>6486</v>
      </c>
      <c r="B541" s="1" t="s">
        <v>6487</v>
      </c>
      <c r="C541" s="1">
        <v>2.16</v>
      </c>
      <c r="D541" s="2">
        <v>20030328</v>
      </c>
      <c r="E541" s="1">
        <v>20030331</v>
      </c>
      <c r="F541" s="2">
        <v>0.65551286935805997</v>
      </c>
      <c r="G541" s="1">
        <v>20180629</v>
      </c>
      <c r="H541" s="2">
        <v>3.7100000381470002</v>
      </c>
      <c r="I541" s="3">
        <v>4.6596906202317303</v>
      </c>
      <c r="J541">
        <f t="shared" si="34"/>
        <v>4.6596906202317312</v>
      </c>
      <c r="K541">
        <f t="shared" si="32"/>
        <v>15</v>
      </c>
      <c r="L541">
        <f t="shared" si="33"/>
        <v>0.3106460413487821</v>
      </c>
      <c r="M541" t="str">
        <f t="shared" si="35"/>
        <v>2003</v>
      </c>
    </row>
    <row r="542" spans="1:13" x14ac:dyDescent="0.3">
      <c r="A542" s="1" t="s">
        <v>714</v>
      </c>
      <c r="B542" s="1" t="s">
        <v>715</v>
      </c>
      <c r="C542" s="1">
        <v>6.74</v>
      </c>
      <c r="D542" s="2">
        <v>20030603</v>
      </c>
      <c r="E542" s="1">
        <v>20030630</v>
      </c>
      <c r="F542" s="2">
        <v>2.9962353706360001</v>
      </c>
      <c r="G542" s="1">
        <v>20180629</v>
      </c>
      <c r="H542" s="2">
        <v>16.940000534058001</v>
      </c>
      <c r="I542" s="3">
        <v>4.65376161701949</v>
      </c>
      <c r="J542">
        <f t="shared" si="34"/>
        <v>4.6537616170194962</v>
      </c>
      <c r="K542">
        <f t="shared" si="32"/>
        <v>15</v>
      </c>
      <c r="L542">
        <f t="shared" si="33"/>
        <v>0.31025077446796639</v>
      </c>
      <c r="M542" t="str">
        <f t="shared" si="35"/>
        <v>2003</v>
      </c>
    </row>
    <row r="543" spans="1:13" x14ac:dyDescent="0.3">
      <c r="A543" s="1" t="s">
        <v>1915</v>
      </c>
      <c r="B543" s="1" t="s">
        <v>1916</v>
      </c>
      <c r="C543" s="1">
        <v>5.88</v>
      </c>
      <c r="D543" s="2">
        <v>20101123</v>
      </c>
      <c r="E543" s="1">
        <v>20101130</v>
      </c>
      <c r="F543" s="2">
        <v>8.7999992370605007</v>
      </c>
      <c r="G543" s="1">
        <v>20180629</v>
      </c>
      <c r="H543" s="2">
        <v>30.620000839233001</v>
      </c>
      <c r="I543" s="3">
        <v>2.47954585158136</v>
      </c>
      <c r="J543">
        <f t="shared" si="34"/>
        <v>2.4795458515813604</v>
      </c>
      <c r="K543">
        <f t="shared" si="32"/>
        <v>8</v>
      </c>
      <c r="L543">
        <f t="shared" si="33"/>
        <v>0.30994323144767005</v>
      </c>
      <c r="M543" t="str">
        <f t="shared" si="35"/>
        <v>2010</v>
      </c>
    </row>
    <row r="544" spans="1:13" x14ac:dyDescent="0.3">
      <c r="A544" s="1" t="s">
        <v>6290</v>
      </c>
      <c r="B544" s="1" t="s">
        <v>6291</v>
      </c>
      <c r="C544" s="1">
        <v>5.25</v>
      </c>
      <c r="D544" s="2">
        <v>20101209</v>
      </c>
      <c r="E544" s="1">
        <v>20101231</v>
      </c>
      <c r="F544" s="2">
        <v>6.7562279701232999</v>
      </c>
      <c r="G544" s="1">
        <v>20180629</v>
      </c>
      <c r="H544" s="2">
        <v>23.5</v>
      </c>
      <c r="I544" s="3">
        <v>2.4782722110502</v>
      </c>
      <c r="J544">
        <f t="shared" si="34"/>
        <v>2.478272211050204</v>
      </c>
      <c r="K544">
        <f t="shared" si="32"/>
        <v>8</v>
      </c>
      <c r="L544">
        <f t="shared" si="33"/>
        <v>0.3097840263812755</v>
      </c>
      <c r="M544" t="str">
        <f t="shared" si="35"/>
        <v>2010</v>
      </c>
    </row>
    <row r="545" spans="1:13" hidden="1" x14ac:dyDescent="0.3">
      <c r="A545" s="1" t="s">
        <v>1684</v>
      </c>
      <c r="B545" s="1" t="s">
        <v>1685</v>
      </c>
      <c r="C545" s="1">
        <v>7.61</v>
      </c>
      <c r="D545" s="2">
        <v>19960524</v>
      </c>
      <c r="E545" s="1">
        <v>19960531</v>
      </c>
      <c r="F545" s="2">
        <v>4.6240968704223997</v>
      </c>
      <c r="G545" s="1">
        <v>20180629</v>
      </c>
      <c r="H545" s="2">
        <v>36.090000152587997</v>
      </c>
      <c r="I545" s="3">
        <v>6.8047673229845698</v>
      </c>
      <c r="J545">
        <f t="shared" si="34"/>
        <v>6.8047673229845778</v>
      </c>
      <c r="K545">
        <f t="shared" si="32"/>
        <v>22</v>
      </c>
      <c r="L545">
        <f t="shared" si="33"/>
        <v>0.30930760559020809</v>
      </c>
      <c r="M545" t="str">
        <f t="shared" si="35"/>
        <v>1996</v>
      </c>
    </row>
    <row r="546" spans="1:13" hidden="1" x14ac:dyDescent="0.3">
      <c r="A546" s="1" t="s">
        <v>3483</v>
      </c>
      <c r="B546" s="1" t="s">
        <v>3484</v>
      </c>
      <c r="C546" s="1">
        <v>2.76</v>
      </c>
      <c r="D546" s="2">
        <v>19971202</v>
      </c>
      <c r="E546" s="1">
        <v>19971231</v>
      </c>
      <c r="F546" s="2">
        <v>0.97969120740891003</v>
      </c>
      <c r="G546" s="1">
        <v>20180629</v>
      </c>
      <c r="H546" s="2">
        <v>7.3299999237061</v>
      </c>
      <c r="I546" s="3">
        <v>6.4819492798067397</v>
      </c>
      <c r="J546">
        <f t="shared" si="34"/>
        <v>6.4819492798067495</v>
      </c>
      <c r="K546">
        <f t="shared" si="32"/>
        <v>21</v>
      </c>
      <c r="L546">
        <f t="shared" si="33"/>
        <v>0.30866425141936904</v>
      </c>
      <c r="M546" t="str">
        <f t="shared" si="35"/>
        <v>1997</v>
      </c>
    </row>
    <row r="547" spans="1:13" x14ac:dyDescent="0.3">
      <c r="A547" s="1" t="s">
        <v>5373</v>
      </c>
      <c r="B547" s="1" t="s">
        <v>5374</v>
      </c>
      <c r="C547" s="1">
        <v>9.18</v>
      </c>
      <c r="D547" s="2">
        <v>20150325</v>
      </c>
      <c r="E547" s="1">
        <v>20150331</v>
      </c>
      <c r="F547" s="2">
        <v>24.127000808716002</v>
      </c>
      <c r="G547" s="1">
        <v>20180629</v>
      </c>
      <c r="H547" s="2">
        <v>46.400001525878999</v>
      </c>
      <c r="I547" s="3">
        <v>0.92315662828331102</v>
      </c>
      <c r="J547">
        <f t="shared" si="34"/>
        <v>0.92315662828331169</v>
      </c>
      <c r="K547">
        <f t="shared" si="32"/>
        <v>3</v>
      </c>
      <c r="L547">
        <f t="shared" si="33"/>
        <v>0.30771887609443721</v>
      </c>
      <c r="M547" t="str">
        <f t="shared" si="35"/>
        <v>2015</v>
      </c>
    </row>
    <row r="548" spans="1:13" hidden="1" x14ac:dyDescent="0.3">
      <c r="A548" s="1" t="s">
        <v>4598</v>
      </c>
      <c r="B548" s="1" t="s">
        <v>4599</v>
      </c>
      <c r="C548" s="1">
        <v>4.9400000000000004</v>
      </c>
      <c r="D548" s="2">
        <v>19970729</v>
      </c>
      <c r="E548" s="1">
        <v>19970731</v>
      </c>
      <c r="F548" s="2">
        <v>1.1263885498046999</v>
      </c>
      <c r="G548" s="1">
        <v>20180706</v>
      </c>
      <c r="H548" s="2">
        <v>8.3999996185303001</v>
      </c>
      <c r="I548" s="3">
        <v>6.4574618323195301</v>
      </c>
      <c r="J548">
        <f t="shared" si="34"/>
        <v>6.4574618323195336</v>
      </c>
      <c r="K548">
        <f t="shared" si="32"/>
        <v>21</v>
      </c>
      <c r="L548">
        <f t="shared" si="33"/>
        <v>0.30749818249140637</v>
      </c>
      <c r="M548" t="str">
        <f t="shared" si="35"/>
        <v>1997</v>
      </c>
    </row>
    <row r="549" spans="1:13" x14ac:dyDescent="0.3">
      <c r="A549" s="1" t="s">
        <v>6362</v>
      </c>
      <c r="B549" s="1" t="s">
        <v>6363</v>
      </c>
      <c r="C549" s="1">
        <v>5.71</v>
      </c>
      <c r="D549" s="2">
        <v>20150423</v>
      </c>
      <c r="E549" s="1">
        <v>20150430</v>
      </c>
      <c r="F549" s="2">
        <v>8.6714286804199006</v>
      </c>
      <c r="G549" s="1">
        <v>20180629</v>
      </c>
      <c r="H549" s="2">
        <v>16.620000839233001</v>
      </c>
      <c r="I549" s="3">
        <v>0.91663928191682897</v>
      </c>
      <c r="J549">
        <f t="shared" si="34"/>
        <v>0.91663928191682975</v>
      </c>
      <c r="K549">
        <f t="shared" si="32"/>
        <v>3</v>
      </c>
      <c r="L549">
        <f t="shared" si="33"/>
        <v>0.30554642730560994</v>
      </c>
      <c r="M549" t="str">
        <f t="shared" si="35"/>
        <v>2015</v>
      </c>
    </row>
    <row r="550" spans="1:13" hidden="1" x14ac:dyDescent="0.3">
      <c r="A550" s="1" t="s">
        <v>4332</v>
      </c>
      <c r="B550" s="1" t="s">
        <v>4333</v>
      </c>
      <c r="C550" s="1">
        <v>2.48</v>
      </c>
      <c r="D550" s="2">
        <v>19970606</v>
      </c>
      <c r="E550" s="1">
        <v>19970627</v>
      </c>
      <c r="F550" s="2">
        <v>1.3551446199417001</v>
      </c>
      <c r="G550" s="1">
        <v>20180706</v>
      </c>
      <c r="H550" s="2">
        <v>10.039999961853001</v>
      </c>
      <c r="I550" s="3">
        <v>6.4088033218808196</v>
      </c>
      <c r="J550">
        <f t="shared" si="34"/>
        <v>6.4088033218808285</v>
      </c>
      <c r="K550">
        <f t="shared" si="32"/>
        <v>21</v>
      </c>
      <c r="L550">
        <f t="shared" si="33"/>
        <v>0.30518111056575375</v>
      </c>
      <c r="M550" t="str">
        <f t="shared" si="35"/>
        <v>1997</v>
      </c>
    </row>
    <row r="551" spans="1:13" hidden="1" x14ac:dyDescent="0.3">
      <c r="A551" s="1" t="s">
        <v>5483</v>
      </c>
      <c r="B551" s="1" t="s">
        <v>5484</v>
      </c>
      <c r="C551" s="1">
        <v>6.38</v>
      </c>
      <c r="D551" s="2">
        <v>19930524</v>
      </c>
      <c r="E551" s="1">
        <v>19930531</v>
      </c>
      <c r="F551" s="2">
        <v>0.49278050661086997</v>
      </c>
      <c r="G551" s="1">
        <v>20180629</v>
      </c>
      <c r="H551" s="2">
        <v>4.25</v>
      </c>
      <c r="I551" s="3">
        <v>7.6245294669418797</v>
      </c>
      <c r="J551">
        <f t="shared" si="34"/>
        <v>7.6245294669418886</v>
      </c>
      <c r="K551">
        <f t="shared" si="32"/>
        <v>25</v>
      </c>
      <c r="L551">
        <f t="shared" si="33"/>
        <v>0.30498117867767555</v>
      </c>
      <c r="M551" t="str">
        <f t="shared" si="35"/>
        <v>1993</v>
      </c>
    </row>
    <row r="552" spans="1:13" x14ac:dyDescent="0.3">
      <c r="A552" s="1" t="s">
        <v>678</v>
      </c>
      <c r="B552" s="1" t="s">
        <v>679</v>
      </c>
      <c r="C552" s="1">
        <v>8.09</v>
      </c>
      <c r="D552" s="2">
        <v>20100831</v>
      </c>
      <c r="E552" s="1">
        <v>20100831</v>
      </c>
      <c r="F552" s="2">
        <v>14.421052932739</v>
      </c>
      <c r="G552" s="1">
        <v>20180629</v>
      </c>
      <c r="H552" s="2">
        <v>49.590000152587997</v>
      </c>
      <c r="I552" s="3">
        <v>2.4387225665060499</v>
      </c>
      <c r="J552">
        <f t="shared" si="34"/>
        <v>2.4387225665060597</v>
      </c>
      <c r="K552">
        <f t="shared" si="32"/>
        <v>8</v>
      </c>
      <c r="L552">
        <f t="shared" si="33"/>
        <v>0.30484032081325746</v>
      </c>
      <c r="M552" t="str">
        <f t="shared" si="35"/>
        <v>2010</v>
      </c>
    </row>
    <row r="553" spans="1:13" x14ac:dyDescent="0.3">
      <c r="A553" s="1" t="s">
        <v>2368</v>
      </c>
      <c r="B553" s="1" t="s">
        <v>2369</v>
      </c>
      <c r="C553" s="1">
        <v>4.22</v>
      </c>
      <c r="D553" s="2">
        <v>20110125</v>
      </c>
      <c r="E553" s="1">
        <v>20110131</v>
      </c>
      <c r="F553" s="2">
        <v>4.7091856002807999</v>
      </c>
      <c r="G553" s="1">
        <v>20180629</v>
      </c>
      <c r="H553" s="2">
        <v>14.729999542235999</v>
      </c>
      <c r="I553" s="3">
        <v>2.1279292838569899</v>
      </c>
      <c r="J553">
        <f t="shared" si="34"/>
        <v>2.1279292838569961</v>
      </c>
      <c r="K553">
        <f t="shared" si="32"/>
        <v>7</v>
      </c>
      <c r="L553">
        <f t="shared" si="33"/>
        <v>0.30398989769385659</v>
      </c>
      <c r="M553" t="str">
        <f t="shared" si="35"/>
        <v>2011</v>
      </c>
    </row>
    <row r="554" spans="1:13" x14ac:dyDescent="0.3">
      <c r="A554" s="1" t="s">
        <v>6356</v>
      </c>
      <c r="B554" s="1" t="s">
        <v>6357</v>
      </c>
      <c r="C554" s="1">
        <v>4.5999999999999996</v>
      </c>
      <c r="D554" s="2">
        <v>20140703</v>
      </c>
      <c r="E554" s="1">
        <v>20140731</v>
      </c>
      <c r="F554" s="2">
        <v>10.324000358581999</v>
      </c>
      <c r="G554" s="1">
        <v>20180629</v>
      </c>
      <c r="H554" s="2">
        <v>22.829999923706001</v>
      </c>
      <c r="I554" s="3">
        <v>1.21135210487746</v>
      </c>
      <c r="J554">
        <f t="shared" si="34"/>
        <v>1.2113521048774643</v>
      </c>
      <c r="K554">
        <f t="shared" si="32"/>
        <v>4</v>
      </c>
      <c r="L554">
        <f t="shared" si="33"/>
        <v>0.30283802621936606</v>
      </c>
      <c r="M554" t="str">
        <f t="shared" si="35"/>
        <v>2014</v>
      </c>
    </row>
    <row r="555" spans="1:13" hidden="1" x14ac:dyDescent="0.3">
      <c r="A555" s="1" t="s">
        <v>5185</v>
      </c>
      <c r="B555" s="1" t="s">
        <v>5186</v>
      </c>
      <c r="C555" s="1">
        <v>5.76</v>
      </c>
      <c r="D555" s="2">
        <v>19930603</v>
      </c>
      <c r="E555" s="1">
        <v>19930630</v>
      </c>
      <c r="F555" s="2">
        <v>1.0304696559905999</v>
      </c>
      <c r="G555" s="1">
        <v>20180629</v>
      </c>
      <c r="H555" s="2">
        <v>8.8199996948241992</v>
      </c>
      <c r="I555" s="3">
        <v>7.5592037024568697</v>
      </c>
      <c r="J555">
        <f t="shared" si="34"/>
        <v>7.5592037024568697</v>
      </c>
      <c r="K555">
        <f t="shared" si="32"/>
        <v>25</v>
      </c>
      <c r="L555">
        <f t="shared" si="33"/>
        <v>0.30236814809827478</v>
      </c>
      <c r="M555" t="str">
        <f t="shared" si="35"/>
        <v>1993</v>
      </c>
    </row>
    <row r="556" spans="1:13" hidden="1" x14ac:dyDescent="0.3">
      <c r="A556" s="1" t="s">
        <v>3774</v>
      </c>
      <c r="B556" s="1" t="s">
        <v>3775</v>
      </c>
      <c r="C556" s="1">
        <v>5.59</v>
      </c>
      <c r="D556" s="2">
        <v>19990909</v>
      </c>
      <c r="E556" s="1">
        <v>19990930</v>
      </c>
      <c r="F556" s="2">
        <v>0.61038446426392001</v>
      </c>
      <c r="G556" s="1">
        <v>20180629</v>
      </c>
      <c r="H556" s="2">
        <v>4.1100001335143999</v>
      </c>
      <c r="I556" s="3">
        <v>5.7334612431048102</v>
      </c>
      <c r="J556">
        <f t="shared" si="34"/>
        <v>5.7334612431048129</v>
      </c>
      <c r="K556">
        <f t="shared" si="32"/>
        <v>19</v>
      </c>
      <c r="L556">
        <f t="shared" si="33"/>
        <v>0.30176111805814804</v>
      </c>
      <c r="M556" t="str">
        <f t="shared" si="35"/>
        <v>1999</v>
      </c>
    </row>
    <row r="557" spans="1:13" x14ac:dyDescent="0.3">
      <c r="A557" s="1" t="s">
        <v>1188</v>
      </c>
      <c r="B557" s="1" t="s">
        <v>1189</v>
      </c>
      <c r="C557" s="1">
        <v>2.91</v>
      </c>
      <c r="D557" s="2">
        <v>20100319</v>
      </c>
      <c r="E557" s="1">
        <v>20100331</v>
      </c>
      <c r="F557" s="2">
        <v>3.8651895523071</v>
      </c>
      <c r="G557" s="1">
        <v>20180629</v>
      </c>
      <c r="H557" s="2">
        <v>13.180000305176</v>
      </c>
      <c r="I557" s="3">
        <v>2.4099234013785802</v>
      </c>
      <c r="J557">
        <f t="shared" si="34"/>
        <v>2.4099234013785855</v>
      </c>
      <c r="K557">
        <f t="shared" si="32"/>
        <v>8</v>
      </c>
      <c r="L557">
        <f t="shared" si="33"/>
        <v>0.30124042517232319</v>
      </c>
      <c r="M557" t="str">
        <f t="shared" si="35"/>
        <v>2010</v>
      </c>
    </row>
    <row r="558" spans="1:13" hidden="1" x14ac:dyDescent="0.3">
      <c r="A558" s="1" t="s">
        <v>3886</v>
      </c>
      <c r="B558" s="1" t="s">
        <v>3887</v>
      </c>
      <c r="C558" s="1">
        <v>2.09</v>
      </c>
      <c r="D558" s="2">
        <v>19980911</v>
      </c>
      <c r="E558" s="1">
        <v>19980930</v>
      </c>
      <c r="F558" s="2">
        <v>1.6629971265793</v>
      </c>
      <c r="G558" s="1">
        <v>20180629</v>
      </c>
      <c r="H558" s="2">
        <v>11.640000343323001</v>
      </c>
      <c r="I558" s="3">
        <v>5.9994109774957201</v>
      </c>
      <c r="J558">
        <f t="shared" si="34"/>
        <v>5.9994109774957254</v>
      </c>
      <c r="K558">
        <f t="shared" si="32"/>
        <v>20</v>
      </c>
      <c r="L558">
        <f t="shared" si="33"/>
        <v>0.29997054887478625</v>
      </c>
      <c r="M558" t="str">
        <f t="shared" si="35"/>
        <v>1998</v>
      </c>
    </row>
    <row r="559" spans="1:13" x14ac:dyDescent="0.3">
      <c r="A559" s="1" t="s">
        <v>4428</v>
      </c>
      <c r="B559" s="1" t="s">
        <v>4429</v>
      </c>
      <c r="C559" s="1">
        <v>6.39</v>
      </c>
      <c r="D559" s="2">
        <v>20140128</v>
      </c>
      <c r="E559" s="1">
        <v>20140130</v>
      </c>
      <c r="F559" s="2">
        <v>7.6599998474120996</v>
      </c>
      <c r="G559" s="1">
        <v>20180706</v>
      </c>
      <c r="H559" s="2">
        <v>16.840000152588001</v>
      </c>
      <c r="I559" s="3">
        <v>1.1984334840786299</v>
      </c>
      <c r="J559">
        <f t="shared" si="34"/>
        <v>1.1984334840786359</v>
      </c>
      <c r="K559">
        <f t="shared" si="32"/>
        <v>4</v>
      </c>
      <c r="L559">
        <f t="shared" si="33"/>
        <v>0.29960837101965898</v>
      </c>
      <c r="M559" t="str">
        <f t="shared" si="35"/>
        <v>2014</v>
      </c>
    </row>
    <row r="560" spans="1:13" x14ac:dyDescent="0.3">
      <c r="A560" s="1" t="s">
        <v>4818</v>
      </c>
      <c r="B560" s="1" t="s">
        <v>4819</v>
      </c>
      <c r="C560" s="1">
        <v>4.99</v>
      </c>
      <c r="D560" s="2">
        <v>20111229</v>
      </c>
      <c r="E560" s="1">
        <v>20111230</v>
      </c>
      <c r="F560" s="2">
        <v>10.079999923706</v>
      </c>
      <c r="G560" s="1">
        <v>20180629</v>
      </c>
      <c r="H560" s="2">
        <v>31.200000762938998</v>
      </c>
      <c r="I560" s="3">
        <v>2.09523819435387</v>
      </c>
      <c r="J560">
        <f t="shared" si="34"/>
        <v>2.0952381943538794</v>
      </c>
      <c r="K560">
        <f t="shared" si="32"/>
        <v>7</v>
      </c>
      <c r="L560">
        <f t="shared" si="33"/>
        <v>0.29931974205055417</v>
      </c>
      <c r="M560" t="str">
        <f t="shared" si="35"/>
        <v>2011</v>
      </c>
    </row>
    <row r="561" spans="1:13" hidden="1" x14ac:dyDescent="0.3">
      <c r="A561" s="1" t="s">
        <v>2179</v>
      </c>
      <c r="B561" s="1" t="s">
        <v>2180</v>
      </c>
      <c r="C561" s="1">
        <v>2.54</v>
      </c>
      <c r="D561" s="2">
        <v>19970318</v>
      </c>
      <c r="E561" s="1">
        <v>19970331</v>
      </c>
      <c r="F561" s="2">
        <v>-0.49909472465514998</v>
      </c>
      <c r="G561" s="1">
        <v>20180629</v>
      </c>
      <c r="H561" s="2">
        <v>2.6199998855590998</v>
      </c>
      <c r="I561" s="3">
        <v>-6.2495042646851999</v>
      </c>
      <c r="J561">
        <f t="shared" si="34"/>
        <v>6.2495042646852088</v>
      </c>
      <c r="K561">
        <f t="shared" si="32"/>
        <v>21</v>
      </c>
      <c r="L561">
        <f t="shared" si="33"/>
        <v>0.29759544117548614</v>
      </c>
      <c r="M561" t="str">
        <f t="shared" si="35"/>
        <v>1997</v>
      </c>
    </row>
    <row r="562" spans="1:13" hidden="1" x14ac:dyDescent="0.3">
      <c r="A562" s="1" t="s">
        <v>3212</v>
      </c>
      <c r="B562" s="1" t="s">
        <v>3213</v>
      </c>
      <c r="C562" s="1">
        <v>2.42</v>
      </c>
      <c r="D562" s="2">
        <v>19930504</v>
      </c>
      <c r="E562" s="1">
        <v>19930531</v>
      </c>
      <c r="F562" s="2">
        <v>1.7558616399764999</v>
      </c>
      <c r="G562" s="1">
        <v>20180629</v>
      </c>
      <c r="H562" s="2">
        <v>14.729999542235999</v>
      </c>
      <c r="I562" s="3">
        <v>7.3890434228252397</v>
      </c>
      <c r="J562">
        <f t="shared" si="34"/>
        <v>7.3890434228252424</v>
      </c>
      <c r="K562">
        <f t="shared" si="32"/>
        <v>25</v>
      </c>
      <c r="L562">
        <f t="shared" si="33"/>
        <v>0.29556173691300969</v>
      </c>
      <c r="M562" t="str">
        <f t="shared" si="35"/>
        <v>1993</v>
      </c>
    </row>
    <row r="563" spans="1:13" x14ac:dyDescent="0.3">
      <c r="A563" s="1" t="s">
        <v>238</v>
      </c>
      <c r="B563" s="1" t="s">
        <v>239</v>
      </c>
      <c r="C563" s="1">
        <v>2.58</v>
      </c>
      <c r="D563" s="2">
        <v>20070110</v>
      </c>
      <c r="E563" s="1">
        <v>20070131</v>
      </c>
      <c r="F563" s="2">
        <v>1.6026468276978001</v>
      </c>
      <c r="G563" s="1">
        <v>20180629</v>
      </c>
      <c r="H563" s="2">
        <v>6.8099999427795002</v>
      </c>
      <c r="I563" s="3">
        <v>3.24922061747194</v>
      </c>
      <c r="J563">
        <f t="shared" si="34"/>
        <v>3.2492206174719453</v>
      </c>
      <c r="K563">
        <f t="shared" si="32"/>
        <v>11</v>
      </c>
      <c r="L563">
        <f t="shared" si="33"/>
        <v>0.29538369249744956</v>
      </c>
      <c r="M563" t="str">
        <f t="shared" si="35"/>
        <v>2007</v>
      </c>
    </row>
    <row r="564" spans="1:13" hidden="1" x14ac:dyDescent="0.3">
      <c r="A564" s="1" t="s">
        <v>5815</v>
      </c>
      <c r="B564" s="1" t="s">
        <v>5816</v>
      </c>
      <c r="C564" s="1">
        <v>3.35</v>
      </c>
      <c r="D564" s="2">
        <v>19920327</v>
      </c>
      <c r="E564" s="1">
        <v>19920331</v>
      </c>
      <c r="F564" s="2">
        <v>0.60597568750381003</v>
      </c>
      <c r="G564" s="1">
        <v>20180629</v>
      </c>
      <c r="H564" s="2">
        <v>5.25</v>
      </c>
      <c r="I564" s="3">
        <v>7.6637139216364796</v>
      </c>
      <c r="J564">
        <f t="shared" si="34"/>
        <v>7.6637139216364858</v>
      </c>
      <c r="K564">
        <f t="shared" si="32"/>
        <v>26</v>
      </c>
      <c r="L564">
        <f t="shared" si="33"/>
        <v>0.29475822775524946</v>
      </c>
      <c r="M564" t="str">
        <f t="shared" si="35"/>
        <v>1992</v>
      </c>
    </row>
    <row r="565" spans="1:13" x14ac:dyDescent="0.3">
      <c r="A565" s="1" t="s">
        <v>5857</v>
      </c>
      <c r="B565" s="1" t="s">
        <v>5858</v>
      </c>
      <c r="C565" s="1">
        <v>2.96</v>
      </c>
      <c r="D565" s="2">
        <v>20110316</v>
      </c>
      <c r="E565" s="1">
        <v>20110331</v>
      </c>
      <c r="F565" s="2">
        <v>5.9849996566771999</v>
      </c>
      <c r="G565" s="1">
        <v>20180629</v>
      </c>
      <c r="H565" s="2">
        <v>18.299999237061002</v>
      </c>
      <c r="I565" s="3">
        <v>2.0576441581988201</v>
      </c>
      <c r="J565">
        <f t="shared" si="34"/>
        <v>2.0576441581988232</v>
      </c>
      <c r="K565">
        <f t="shared" si="32"/>
        <v>7</v>
      </c>
      <c r="L565">
        <f t="shared" si="33"/>
        <v>0.29394916545697475</v>
      </c>
      <c r="M565" t="str">
        <f t="shared" si="35"/>
        <v>2011</v>
      </c>
    </row>
    <row r="566" spans="1:13" hidden="1" x14ac:dyDescent="0.3">
      <c r="A566" s="1" t="s">
        <v>5712</v>
      </c>
      <c r="B566" s="1" t="s">
        <v>5713</v>
      </c>
      <c r="C566" s="1">
        <v>4.76</v>
      </c>
      <c r="D566" s="2">
        <v>19981210</v>
      </c>
      <c r="E566" s="1">
        <v>19981231</v>
      </c>
      <c r="F566" s="2">
        <v>-5.4237890243529998</v>
      </c>
      <c r="G566" s="1">
        <v>20180629</v>
      </c>
      <c r="H566" s="2">
        <v>26.409999847411999</v>
      </c>
      <c r="I566" s="3">
        <v>-5.8692896661042999</v>
      </c>
      <c r="J566">
        <f t="shared" si="34"/>
        <v>5.8692896661043026</v>
      </c>
      <c r="K566">
        <f t="shared" si="32"/>
        <v>20</v>
      </c>
      <c r="L566">
        <f t="shared" si="33"/>
        <v>0.29346448330521513</v>
      </c>
      <c r="M566" t="str">
        <f t="shared" si="35"/>
        <v>1998</v>
      </c>
    </row>
    <row r="567" spans="1:13" hidden="1" x14ac:dyDescent="0.3">
      <c r="A567" s="1" t="s">
        <v>6226</v>
      </c>
      <c r="B567" s="1" t="s">
        <v>6227</v>
      </c>
      <c r="C567" s="1">
        <v>11.3</v>
      </c>
      <c r="D567" s="2">
        <v>19981104</v>
      </c>
      <c r="E567" s="1">
        <v>19981130</v>
      </c>
      <c r="F567" s="2">
        <v>5.4606938362121999</v>
      </c>
      <c r="G567" s="1">
        <v>20180629</v>
      </c>
      <c r="H567" s="2">
        <v>37.5</v>
      </c>
      <c r="I567" s="3">
        <v>5.8672592027264798</v>
      </c>
      <c r="J567">
        <f t="shared" si="34"/>
        <v>5.8672592027264807</v>
      </c>
      <c r="K567">
        <f t="shared" si="32"/>
        <v>20</v>
      </c>
      <c r="L567">
        <f t="shared" si="33"/>
        <v>0.29336296013632401</v>
      </c>
      <c r="M567" t="str">
        <f t="shared" si="35"/>
        <v>1998</v>
      </c>
    </row>
    <row r="568" spans="1:13" hidden="1" x14ac:dyDescent="0.3">
      <c r="A568" s="1" t="s">
        <v>4196</v>
      </c>
      <c r="B568" s="1" t="s">
        <v>4197</v>
      </c>
      <c r="C568" s="1">
        <v>5.16</v>
      </c>
      <c r="D568" s="2">
        <v>19940324</v>
      </c>
      <c r="E568" s="1">
        <v>19940331</v>
      </c>
      <c r="F568" s="2">
        <v>2.3650867938995002</v>
      </c>
      <c r="G568" s="1">
        <v>20180706</v>
      </c>
      <c r="H568" s="2">
        <v>18.989999771118001</v>
      </c>
      <c r="I568" s="3">
        <v>7.0293035418830101</v>
      </c>
      <c r="J568">
        <f t="shared" si="34"/>
        <v>7.0293035418830145</v>
      </c>
      <c r="K568">
        <f t="shared" si="32"/>
        <v>24</v>
      </c>
      <c r="L568">
        <f t="shared" si="33"/>
        <v>0.29288764757845892</v>
      </c>
      <c r="M568" t="str">
        <f t="shared" si="35"/>
        <v>1994</v>
      </c>
    </row>
    <row r="569" spans="1:13" hidden="1" x14ac:dyDescent="0.3">
      <c r="A569" s="1" t="s">
        <v>774</v>
      </c>
      <c r="B569" s="1" t="s">
        <v>775</v>
      </c>
      <c r="C569" s="1">
        <v>4.2699999999999996</v>
      </c>
      <c r="D569" s="2">
        <v>19961205</v>
      </c>
      <c r="E569" s="1">
        <v>19961231</v>
      </c>
      <c r="F569" s="2">
        <v>0.50141203403473</v>
      </c>
      <c r="G569" s="1">
        <v>20180629</v>
      </c>
      <c r="H569" s="2">
        <v>3.7300000190735001</v>
      </c>
      <c r="I569" s="3">
        <v>6.4389918188823199</v>
      </c>
      <c r="J569">
        <f t="shared" si="34"/>
        <v>6.4389918188823208</v>
      </c>
      <c r="K569">
        <f t="shared" si="32"/>
        <v>22</v>
      </c>
      <c r="L569">
        <f t="shared" si="33"/>
        <v>0.29268144631283277</v>
      </c>
      <c r="M569" t="str">
        <f t="shared" si="35"/>
        <v>1996</v>
      </c>
    </row>
    <row r="570" spans="1:13" x14ac:dyDescent="0.3">
      <c r="A570" s="1" t="s">
        <v>2197</v>
      </c>
      <c r="B570" s="1" t="s">
        <v>2198</v>
      </c>
      <c r="C570" s="1">
        <v>6.13</v>
      </c>
      <c r="D570" s="2">
        <v>20080612</v>
      </c>
      <c r="E570" s="1">
        <v>20080630</v>
      </c>
      <c r="F570" s="2">
        <v>2.0916666984557999</v>
      </c>
      <c r="G570" s="1">
        <v>20180629</v>
      </c>
      <c r="H570" s="2">
        <v>8.1999998092650994</v>
      </c>
      <c r="I570" s="3">
        <v>2.9203185743306301</v>
      </c>
      <c r="J570">
        <f t="shared" si="34"/>
        <v>2.920318574330631</v>
      </c>
      <c r="K570">
        <f t="shared" si="32"/>
        <v>10</v>
      </c>
      <c r="L570">
        <f t="shared" si="33"/>
        <v>0.29203185743306309</v>
      </c>
      <c r="M570" t="str">
        <f t="shared" si="35"/>
        <v>2008</v>
      </c>
    </row>
    <row r="571" spans="1:13" x14ac:dyDescent="0.3">
      <c r="A571" s="1" t="s">
        <v>1777</v>
      </c>
      <c r="B571" s="1" t="s">
        <v>1778</v>
      </c>
      <c r="C571" s="1">
        <v>1.37</v>
      </c>
      <c r="D571" s="2">
        <v>20040816</v>
      </c>
      <c r="E571" s="1">
        <v>20040831</v>
      </c>
      <c r="F571" s="2">
        <v>0.42961692810058999</v>
      </c>
      <c r="G571" s="1">
        <v>20180629</v>
      </c>
      <c r="H571" s="2">
        <v>2.1800000667571999</v>
      </c>
      <c r="I571" s="3">
        <v>4.07428810218292</v>
      </c>
      <c r="J571">
        <f t="shared" si="34"/>
        <v>4.0742881021829227</v>
      </c>
      <c r="K571">
        <f t="shared" si="32"/>
        <v>14</v>
      </c>
      <c r="L571">
        <f t="shared" si="33"/>
        <v>0.2910205787273516</v>
      </c>
      <c r="M571" t="str">
        <f t="shared" si="35"/>
        <v>2004</v>
      </c>
    </row>
    <row r="572" spans="1:13" x14ac:dyDescent="0.3">
      <c r="A572" s="1" t="s">
        <v>4264</v>
      </c>
      <c r="B572" s="1" t="s">
        <v>4265</v>
      </c>
      <c r="C572" s="1">
        <v>1.69</v>
      </c>
      <c r="D572" s="2">
        <v>20031110</v>
      </c>
      <c r="E572" s="1">
        <v>20031128</v>
      </c>
      <c r="F572" s="2">
        <v>0.89315330982207997</v>
      </c>
      <c r="G572" s="1">
        <v>20180629</v>
      </c>
      <c r="H572" s="2">
        <v>4.7899999618529998</v>
      </c>
      <c r="I572" s="3">
        <v>4.3630210056627199</v>
      </c>
      <c r="J572">
        <f t="shared" si="34"/>
        <v>4.3630210056627217</v>
      </c>
      <c r="K572">
        <f t="shared" si="32"/>
        <v>15</v>
      </c>
      <c r="L572">
        <f t="shared" si="33"/>
        <v>0.29086806704418144</v>
      </c>
      <c r="M572" t="str">
        <f t="shared" si="35"/>
        <v>2003</v>
      </c>
    </row>
    <row r="573" spans="1:13" hidden="1" x14ac:dyDescent="0.3">
      <c r="A573" s="1" t="s">
        <v>3966</v>
      </c>
      <c r="B573" s="1" t="s">
        <v>3967</v>
      </c>
      <c r="C573" s="1">
        <v>6.91</v>
      </c>
      <c r="D573" s="2">
        <v>19930119</v>
      </c>
      <c r="E573" s="1">
        <v>19930129</v>
      </c>
      <c r="F573" s="2">
        <v>0.86949449777603005</v>
      </c>
      <c r="G573" s="1">
        <v>20180629</v>
      </c>
      <c r="H573" s="2">
        <v>7.1799998283386</v>
      </c>
      <c r="I573" s="3">
        <v>7.2576713788338001</v>
      </c>
      <c r="J573">
        <f t="shared" si="34"/>
        <v>7.257671378833809</v>
      </c>
      <c r="K573">
        <f t="shared" si="32"/>
        <v>25</v>
      </c>
      <c r="L573">
        <f t="shared" si="33"/>
        <v>0.29030685515335236</v>
      </c>
      <c r="M573" t="str">
        <f t="shared" si="35"/>
        <v>1993</v>
      </c>
    </row>
    <row r="574" spans="1:13" x14ac:dyDescent="0.3">
      <c r="A574" s="1" t="s">
        <v>1332</v>
      </c>
      <c r="B574" s="1" t="s">
        <v>1333</v>
      </c>
      <c r="C574" s="1">
        <v>2.83</v>
      </c>
      <c r="D574" s="2">
        <v>20150630</v>
      </c>
      <c r="E574" s="1">
        <v>20150630</v>
      </c>
      <c r="F574" s="2">
        <v>6.3249998092651003</v>
      </c>
      <c r="G574" s="1">
        <v>20180629</v>
      </c>
      <c r="H574" s="2">
        <v>11.829999923706</v>
      </c>
      <c r="I574" s="3">
        <v>0.87035577556492005</v>
      </c>
      <c r="J574">
        <f t="shared" si="34"/>
        <v>0.87035577556492028</v>
      </c>
      <c r="K574">
        <f t="shared" si="32"/>
        <v>3</v>
      </c>
      <c r="L574">
        <f t="shared" si="33"/>
        <v>0.29011859185497341</v>
      </c>
      <c r="M574" t="str">
        <f t="shared" si="35"/>
        <v>2015</v>
      </c>
    </row>
    <row r="575" spans="1:13" hidden="1" x14ac:dyDescent="0.3">
      <c r="A575" s="1" t="s">
        <v>4646</v>
      </c>
      <c r="B575" s="1" t="s">
        <v>4647</v>
      </c>
      <c r="C575" s="1">
        <v>5.71</v>
      </c>
      <c r="D575" s="2">
        <v>19940106</v>
      </c>
      <c r="E575" s="1">
        <v>19940131</v>
      </c>
      <c r="F575" s="2">
        <v>-0.84402030706405995</v>
      </c>
      <c r="G575" s="1">
        <v>20180629</v>
      </c>
      <c r="H575" s="2">
        <v>5.0199999809265003</v>
      </c>
      <c r="I575" s="3">
        <v>-6.9477241707473301</v>
      </c>
      <c r="J575">
        <f t="shared" si="34"/>
        <v>6.9477241707473389</v>
      </c>
      <c r="K575">
        <f t="shared" si="32"/>
        <v>24</v>
      </c>
      <c r="L575">
        <f t="shared" si="33"/>
        <v>0.28948850711447244</v>
      </c>
      <c r="M575" t="str">
        <f t="shared" si="35"/>
        <v>1994</v>
      </c>
    </row>
    <row r="576" spans="1:13" x14ac:dyDescent="0.3">
      <c r="A576" s="1" t="s">
        <v>3264</v>
      </c>
      <c r="B576" s="1" t="s">
        <v>3265</v>
      </c>
      <c r="C576" s="1">
        <v>3.75</v>
      </c>
      <c r="D576" s="2">
        <v>20110128</v>
      </c>
      <c r="E576" s="1">
        <v>20110131</v>
      </c>
      <c r="F576" s="2">
        <v>4.5250000953673997</v>
      </c>
      <c r="G576" s="1">
        <v>20180629</v>
      </c>
      <c r="H576" s="2">
        <v>13.689999580383001</v>
      </c>
      <c r="I576" s="3">
        <v>2.02541420814521</v>
      </c>
      <c r="J576">
        <f t="shared" si="34"/>
        <v>2.0254142081452189</v>
      </c>
      <c r="K576">
        <f t="shared" si="32"/>
        <v>7</v>
      </c>
      <c r="L576">
        <f t="shared" si="33"/>
        <v>0.2893448868778884</v>
      </c>
      <c r="M576" t="str">
        <f t="shared" si="35"/>
        <v>2011</v>
      </c>
    </row>
    <row r="577" spans="1:13" x14ac:dyDescent="0.3">
      <c r="A577" s="1" t="s">
        <v>3244</v>
      </c>
      <c r="B577" s="1" t="s">
        <v>3245</v>
      </c>
      <c r="C577" s="1">
        <v>2</v>
      </c>
      <c r="D577" s="2">
        <v>20151222</v>
      </c>
      <c r="E577" s="1">
        <v>20151231</v>
      </c>
      <c r="F577" s="2">
        <v>8.4680004119872994</v>
      </c>
      <c r="G577" s="1">
        <v>20180629</v>
      </c>
      <c r="H577" s="2">
        <v>15.779999732971</v>
      </c>
      <c r="I577" s="3">
        <v>0.863485942989898</v>
      </c>
      <c r="J577">
        <f t="shared" si="34"/>
        <v>0.86348594298989823</v>
      </c>
      <c r="K577">
        <f t="shared" si="32"/>
        <v>3</v>
      </c>
      <c r="L577">
        <f t="shared" si="33"/>
        <v>0.28782864766329941</v>
      </c>
      <c r="M577" t="str">
        <f t="shared" si="35"/>
        <v>2015</v>
      </c>
    </row>
    <row r="578" spans="1:13" hidden="1" x14ac:dyDescent="0.3">
      <c r="A578" s="1" t="s">
        <v>6210</v>
      </c>
      <c r="B578" s="1" t="s">
        <v>6211</v>
      </c>
      <c r="C578" s="1">
        <v>11.98</v>
      </c>
      <c r="D578" s="2">
        <v>19970328</v>
      </c>
      <c r="E578" s="1">
        <v>19970331</v>
      </c>
      <c r="F578" s="2">
        <v>9.8591995239258008</v>
      </c>
      <c r="G578" s="1">
        <v>20180629</v>
      </c>
      <c r="H578" s="2">
        <v>69.349998474120994</v>
      </c>
      <c r="I578" s="3">
        <v>6.0340394578511098</v>
      </c>
      <c r="J578">
        <f t="shared" si="34"/>
        <v>6.0340394578511134</v>
      </c>
      <c r="K578">
        <f t="shared" ref="K578:K641" si="36">(LEFT(G578,4)-LEFT(D578,4))</f>
        <v>21</v>
      </c>
      <c r="L578">
        <f t="shared" ref="L578:L641" si="37">J578/K578</f>
        <v>0.28733521227862446</v>
      </c>
      <c r="M578" t="str">
        <f t="shared" si="35"/>
        <v>1997</v>
      </c>
    </row>
    <row r="579" spans="1:13" x14ac:dyDescent="0.3">
      <c r="A579" s="1" t="s">
        <v>6500</v>
      </c>
      <c r="B579" s="1" t="s">
        <v>6501</v>
      </c>
      <c r="C579" s="1">
        <v>3.07</v>
      </c>
      <c r="D579" s="2">
        <v>20110527</v>
      </c>
      <c r="E579" s="1">
        <v>20110531</v>
      </c>
      <c r="F579" s="2">
        <v>2.7760908603668</v>
      </c>
      <c r="G579" s="1">
        <v>20180629</v>
      </c>
      <c r="H579" s="2">
        <v>8.3500003814696999</v>
      </c>
      <c r="I579" s="3">
        <v>2.00782676124888</v>
      </c>
      <c r="J579">
        <f t="shared" si="34"/>
        <v>2.007826761248884</v>
      </c>
      <c r="K579">
        <f t="shared" si="36"/>
        <v>7</v>
      </c>
      <c r="L579">
        <f t="shared" si="37"/>
        <v>0.28683239446412628</v>
      </c>
      <c r="M579" t="str">
        <f t="shared" si="35"/>
        <v>2011</v>
      </c>
    </row>
    <row r="580" spans="1:13" x14ac:dyDescent="0.3">
      <c r="A580" s="1" t="s">
        <v>6137</v>
      </c>
      <c r="B580" s="1" t="s">
        <v>6138</v>
      </c>
      <c r="C580" s="1">
        <v>7.34</v>
      </c>
      <c r="D580" s="2">
        <v>20150424</v>
      </c>
      <c r="E580" s="1">
        <v>20150430</v>
      </c>
      <c r="F580" s="2">
        <v>10.383333206176999</v>
      </c>
      <c r="G580" s="1">
        <v>20180629</v>
      </c>
      <c r="H580" s="2">
        <v>19.309999465941999</v>
      </c>
      <c r="I580" s="3">
        <v>0.85971104678164001</v>
      </c>
      <c r="J580">
        <f t="shared" si="34"/>
        <v>0.8597110467816409</v>
      </c>
      <c r="K580">
        <f t="shared" si="36"/>
        <v>3</v>
      </c>
      <c r="L580">
        <f t="shared" si="37"/>
        <v>0.28657034892721361</v>
      </c>
      <c r="M580" t="str">
        <f t="shared" si="35"/>
        <v>2015</v>
      </c>
    </row>
    <row r="581" spans="1:13" x14ac:dyDescent="0.3">
      <c r="A581" s="1" t="s">
        <v>1464</v>
      </c>
      <c r="B581" s="1" t="s">
        <v>1465</v>
      </c>
      <c r="C581" s="1">
        <v>4.16</v>
      </c>
      <c r="D581" s="2">
        <v>20091127</v>
      </c>
      <c r="E581" s="1">
        <v>20091130</v>
      </c>
      <c r="F581" s="2">
        <v>5.9105710983276003</v>
      </c>
      <c r="G581" s="1">
        <v>20180629</v>
      </c>
      <c r="H581" s="2">
        <v>21.10000038147</v>
      </c>
      <c r="I581" s="3">
        <v>2.5698750646008199</v>
      </c>
      <c r="J581">
        <f t="shared" si="34"/>
        <v>2.569875064600823</v>
      </c>
      <c r="K581">
        <f t="shared" si="36"/>
        <v>9</v>
      </c>
      <c r="L581">
        <f t="shared" si="37"/>
        <v>0.28554167384453588</v>
      </c>
      <c r="M581" t="str">
        <f t="shared" si="35"/>
        <v>2009</v>
      </c>
    </row>
    <row r="582" spans="1:13" x14ac:dyDescent="0.3">
      <c r="A582" s="1" t="s">
        <v>4888</v>
      </c>
      <c r="B582" s="1" t="s">
        <v>4889</v>
      </c>
      <c r="C582" s="1">
        <v>2.61</v>
      </c>
      <c r="D582" s="2">
        <v>20150122</v>
      </c>
      <c r="E582" s="1">
        <v>20150130</v>
      </c>
      <c r="F582" s="2">
        <v>9.0460004806518999</v>
      </c>
      <c r="G582" s="1">
        <v>20180629</v>
      </c>
      <c r="H582" s="2">
        <v>16.790000915526999</v>
      </c>
      <c r="I582" s="3">
        <v>0.85606898335218995</v>
      </c>
      <c r="J582">
        <f t="shared" si="34"/>
        <v>0.85606898335219062</v>
      </c>
      <c r="K582">
        <f t="shared" si="36"/>
        <v>3</v>
      </c>
      <c r="L582">
        <f t="shared" si="37"/>
        <v>0.28535632778406356</v>
      </c>
      <c r="M582" t="str">
        <f t="shared" si="35"/>
        <v>2015</v>
      </c>
    </row>
    <row r="583" spans="1:13" hidden="1" x14ac:dyDescent="0.3">
      <c r="A583" s="1" t="s">
        <v>248</v>
      </c>
      <c r="B583" s="1" t="s">
        <v>249</v>
      </c>
      <c r="C583" s="1">
        <v>5.15</v>
      </c>
      <c r="D583" s="2">
        <v>19960815</v>
      </c>
      <c r="E583" s="1">
        <v>19960830</v>
      </c>
      <c r="F583" s="2">
        <v>0.83172410726546997</v>
      </c>
      <c r="G583" s="1">
        <v>20180629</v>
      </c>
      <c r="H583" s="2">
        <v>6.0500001907348997</v>
      </c>
      <c r="I583" s="3">
        <v>6.2740469320120997</v>
      </c>
      <c r="J583">
        <f t="shared" si="34"/>
        <v>6.2740469320121059</v>
      </c>
      <c r="K583">
        <f t="shared" si="36"/>
        <v>22</v>
      </c>
      <c r="L583">
        <f t="shared" si="37"/>
        <v>0.28518395145509573</v>
      </c>
      <c r="M583" t="str">
        <f t="shared" si="35"/>
        <v>1996</v>
      </c>
    </row>
    <row r="584" spans="1:13" hidden="1" x14ac:dyDescent="0.3">
      <c r="A584" s="1" t="s">
        <v>6462</v>
      </c>
      <c r="B584" s="1" t="s">
        <v>6463</v>
      </c>
      <c r="C584" s="1">
        <v>3.94</v>
      </c>
      <c r="D584" s="2">
        <v>19960919</v>
      </c>
      <c r="E584" s="1">
        <v>19960927</v>
      </c>
      <c r="F584" s="2">
        <v>0.82643377780913996</v>
      </c>
      <c r="G584" s="1">
        <v>20180629</v>
      </c>
      <c r="H584" s="2">
        <v>6</v>
      </c>
      <c r="I584" s="3">
        <v>6.2601098371195301</v>
      </c>
      <c r="J584">
        <f t="shared" si="34"/>
        <v>6.2601098371195389</v>
      </c>
      <c r="K584">
        <f t="shared" si="36"/>
        <v>22</v>
      </c>
      <c r="L584">
        <f t="shared" si="37"/>
        <v>0.28455044714179722</v>
      </c>
      <c r="M584" t="str">
        <f t="shared" si="35"/>
        <v>1996</v>
      </c>
    </row>
    <row r="585" spans="1:13" x14ac:dyDescent="0.3">
      <c r="A585" s="1" t="s">
        <v>4270</v>
      </c>
      <c r="B585" s="1" t="s">
        <v>4271</v>
      </c>
      <c r="C585" s="1">
        <v>9.18</v>
      </c>
      <c r="D585" s="2">
        <v>20010412</v>
      </c>
      <c r="E585" s="1">
        <v>20010430</v>
      </c>
      <c r="F585" s="2">
        <v>1.7467293739319001</v>
      </c>
      <c r="G585" s="1">
        <v>20180629</v>
      </c>
      <c r="H585" s="2">
        <v>10.189999580383001</v>
      </c>
      <c r="I585" s="3">
        <v>4.8337597869813296</v>
      </c>
      <c r="J585">
        <f t="shared" si="34"/>
        <v>4.833759786981334</v>
      </c>
      <c r="K585">
        <f t="shared" si="36"/>
        <v>17</v>
      </c>
      <c r="L585">
        <f t="shared" si="37"/>
        <v>0.28433881099890201</v>
      </c>
      <c r="M585" t="str">
        <f t="shared" si="35"/>
        <v>2001</v>
      </c>
    </row>
    <row r="586" spans="1:13" x14ac:dyDescent="0.3">
      <c r="A586" s="1" t="s">
        <v>2412</v>
      </c>
      <c r="B586" s="1" t="s">
        <v>2413</v>
      </c>
      <c r="C586" s="1">
        <v>4.8499999999999996</v>
      </c>
      <c r="D586" s="2">
        <v>20150423</v>
      </c>
      <c r="E586" s="1">
        <v>20150430</v>
      </c>
      <c r="F586" s="2">
        <v>9.9600000381469993</v>
      </c>
      <c r="G586" s="1">
        <v>20180629</v>
      </c>
      <c r="H586" s="2">
        <v>18.409999847411999</v>
      </c>
      <c r="I586" s="3">
        <v>0.84839355189772403</v>
      </c>
      <c r="J586">
        <f t="shared" si="34"/>
        <v>0.84839355189772403</v>
      </c>
      <c r="K586">
        <f t="shared" si="36"/>
        <v>3</v>
      </c>
      <c r="L586">
        <f t="shared" si="37"/>
        <v>0.28279785063257468</v>
      </c>
      <c r="M586" t="str">
        <f t="shared" si="35"/>
        <v>2015</v>
      </c>
    </row>
    <row r="587" spans="1:13" x14ac:dyDescent="0.3">
      <c r="A587" s="1" t="s">
        <v>3674</v>
      </c>
      <c r="B587" s="1" t="s">
        <v>3675</v>
      </c>
      <c r="C587" s="1">
        <v>4.8600000000000003</v>
      </c>
      <c r="D587" s="2">
        <v>20040524</v>
      </c>
      <c r="E587" s="1">
        <v>20040531</v>
      </c>
      <c r="F587" s="2">
        <v>1.4209028482437001</v>
      </c>
      <c r="G587" s="1">
        <v>20180629</v>
      </c>
      <c r="H587" s="2">
        <v>6.9899997711181996</v>
      </c>
      <c r="I587" s="3">
        <v>3.9194072485378899</v>
      </c>
      <c r="J587">
        <f t="shared" si="34"/>
        <v>3.9194072485378957</v>
      </c>
      <c r="K587">
        <f t="shared" si="36"/>
        <v>14</v>
      </c>
      <c r="L587">
        <f t="shared" si="37"/>
        <v>0.27995766060984967</v>
      </c>
      <c r="M587" t="str">
        <f t="shared" si="35"/>
        <v>2004</v>
      </c>
    </row>
    <row r="588" spans="1:13" x14ac:dyDescent="0.3">
      <c r="A588" s="1" t="s">
        <v>1616</v>
      </c>
      <c r="B588" s="1" t="s">
        <v>1617</v>
      </c>
      <c r="C588" s="1">
        <v>4.0999999999999996</v>
      </c>
      <c r="D588" s="2">
        <v>20080919</v>
      </c>
      <c r="E588" s="1">
        <v>20080926</v>
      </c>
      <c r="F588" s="2">
        <v>3.3878371715546001</v>
      </c>
      <c r="G588" s="1">
        <v>20180629</v>
      </c>
      <c r="H588" s="2">
        <v>12.869999885559</v>
      </c>
      <c r="I588" s="3">
        <v>2.7988838405870702</v>
      </c>
      <c r="J588">
        <f t="shared" si="34"/>
        <v>2.7988838405870773</v>
      </c>
      <c r="K588">
        <f t="shared" si="36"/>
        <v>10</v>
      </c>
      <c r="L588">
        <f t="shared" si="37"/>
        <v>0.27988838405870775</v>
      </c>
      <c r="M588" t="str">
        <f t="shared" si="35"/>
        <v>2008</v>
      </c>
    </row>
    <row r="589" spans="1:13" x14ac:dyDescent="0.3">
      <c r="A589" s="1" t="s">
        <v>5575</v>
      </c>
      <c r="B589" s="1" t="s">
        <v>5576</v>
      </c>
      <c r="C589" s="1">
        <v>4.75</v>
      </c>
      <c r="D589" s="2">
        <v>20140128</v>
      </c>
      <c r="E589" s="1">
        <v>20140130</v>
      </c>
      <c r="F589" s="2">
        <v>3.8800001144409002</v>
      </c>
      <c r="G589" s="1">
        <v>20180629</v>
      </c>
      <c r="H589" s="2">
        <v>8.2200002670287997</v>
      </c>
      <c r="I589" s="3">
        <v>1.1185567073657801</v>
      </c>
      <c r="J589">
        <f t="shared" si="34"/>
        <v>1.1185567073657894</v>
      </c>
      <c r="K589">
        <f t="shared" si="36"/>
        <v>4</v>
      </c>
      <c r="L589">
        <f t="shared" si="37"/>
        <v>0.27963917684144735</v>
      </c>
      <c r="M589" t="str">
        <f t="shared" si="35"/>
        <v>2014</v>
      </c>
    </row>
    <row r="590" spans="1:13" x14ac:dyDescent="0.3">
      <c r="A590" s="1" t="s">
        <v>6544</v>
      </c>
      <c r="B590" s="1" t="s">
        <v>6545</v>
      </c>
      <c r="C590" s="1">
        <v>3.43</v>
      </c>
      <c r="D590" s="2">
        <v>20040903</v>
      </c>
      <c r="E590" s="1">
        <v>20040930</v>
      </c>
      <c r="F590" s="2">
        <v>2.6701760292053001</v>
      </c>
      <c r="G590" s="1">
        <v>20180629</v>
      </c>
      <c r="H590" s="2">
        <v>13.119999885559</v>
      </c>
      <c r="I590" s="3">
        <v>3.9135336929317601</v>
      </c>
      <c r="J590">
        <f t="shared" si="34"/>
        <v>3.9135336929317668</v>
      </c>
      <c r="K590">
        <f t="shared" si="36"/>
        <v>14</v>
      </c>
      <c r="L590">
        <f t="shared" si="37"/>
        <v>0.27953812092369762</v>
      </c>
      <c r="M590" t="str">
        <f t="shared" si="35"/>
        <v>2004</v>
      </c>
    </row>
    <row r="591" spans="1:13" x14ac:dyDescent="0.3">
      <c r="A591" s="1" t="s">
        <v>1855</v>
      </c>
      <c r="B591" s="1" t="s">
        <v>1856</v>
      </c>
      <c r="C591" s="1">
        <v>9.3000000000000007</v>
      </c>
      <c r="D591" s="2">
        <v>20030829</v>
      </c>
      <c r="E591" s="1">
        <v>20030829</v>
      </c>
      <c r="F591" s="2">
        <v>1.5178152322769001</v>
      </c>
      <c r="G591" s="1">
        <v>20180629</v>
      </c>
      <c r="H591" s="2">
        <v>7.8800001144409002</v>
      </c>
      <c r="I591" s="3">
        <v>4.1916728379514101</v>
      </c>
      <c r="J591">
        <f t="shared" si="34"/>
        <v>4.1916728379514145</v>
      </c>
      <c r="K591">
        <f t="shared" si="36"/>
        <v>15</v>
      </c>
      <c r="L591">
        <f t="shared" si="37"/>
        <v>0.27944485586342765</v>
      </c>
      <c r="M591" t="str">
        <f t="shared" si="35"/>
        <v>2003</v>
      </c>
    </row>
    <row r="592" spans="1:13" x14ac:dyDescent="0.3">
      <c r="A592" s="1" t="s">
        <v>458</v>
      </c>
      <c r="B592" s="1" t="s">
        <v>459</v>
      </c>
      <c r="C592" s="1">
        <v>3.04</v>
      </c>
      <c r="D592" s="2">
        <v>20150216</v>
      </c>
      <c r="E592" s="1">
        <v>20150227</v>
      </c>
      <c r="F592" s="2">
        <v>8.5866661071777006</v>
      </c>
      <c r="G592" s="1">
        <v>20180629</v>
      </c>
      <c r="H592" s="2">
        <v>15.779999732971</v>
      </c>
      <c r="I592" s="3">
        <v>0.83773300789934002</v>
      </c>
      <c r="J592">
        <f t="shared" si="34"/>
        <v>0.8377330078993408</v>
      </c>
      <c r="K592">
        <f t="shared" si="36"/>
        <v>3</v>
      </c>
      <c r="L592">
        <f t="shared" si="37"/>
        <v>0.27924433596644693</v>
      </c>
      <c r="M592" t="str">
        <f t="shared" si="35"/>
        <v>2015</v>
      </c>
    </row>
    <row r="593" spans="1:13" hidden="1" x14ac:dyDescent="0.3">
      <c r="A593" s="1" t="s">
        <v>2520</v>
      </c>
      <c r="B593" s="1" t="s">
        <v>2521</v>
      </c>
      <c r="C593" s="1">
        <v>2.96</v>
      </c>
      <c r="D593" s="2">
        <v>19961218</v>
      </c>
      <c r="E593" s="1">
        <v>19961231</v>
      </c>
      <c r="F593" s="2">
        <v>1.2657063007355001</v>
      </c>
      <c r="G593" s="1">
        <v>20180629</v>
      </c>
      <c r="H593" s="2">
        <v>9.0100002288818004</v>
      </c>
      <c r="I593" s="3">
        <v>6.1185552474899598</v>
      </c>
      <c r="J593">
        <f t="shared" si="34"/>
        <v>6.1185552474899607</v>
      </c>
      <c r="K593">
        <f t="shared" si="36"/>
        <v>22</v>
      </c>
      <c r="L593">
        <f t="shared" si="37"/>
        <v>0.27811614761318004</v>
      </c>
      <c r="M593" t="str">
        <f t="shared" si="35"/>
        <v>1996</v>
      </c>
    </row>
    <row r="594" spans="1:13" x14ac:dyDescent="0.3">
      <c r="A594" s="1" t="s">
        <v>1112</v>
      </c>
      <c r="B594" s="1" t="s">
        <v>1113</v>
      </c>
      <c r="C594" s="1">
        <v>2.87</v>
      </c>
      <c r="D594" s="2">
        <v>20071012</v>
      </c>
      <c r="E594" s="1">
        <v>20071031</v>
      </c>
      <c r="F594" s="2">
        <v>2.3948419094086</v>
      </c>
      <c r="G594" s="1">
        <v>20180629</v>
      </c>
      <c r="H594" s="2">
        <v>9.7200002670287997</v>
      </c>
      <c r="I594" s="3">
        <v>3.0587231369393901</v>
      </c>
      <c r="J594">
        <f t="shared" si="34"/>
        <v>3.0587231369393937</v>
      </c>
      <c r="K594">
        <f t="shared" si="36"/>
        <v>11</v>
      </c>
      <c r="L594">
        <f t="shared" si="37"/>
        <v>0.27806573972176307</v>
      </c>
      <c r="M594" t="str">
        <f t="shared" si="35"/>
        <v>2007</v>
      </c>
    </row>
    <row r="595" spans="1:13" hidden="1" x14ac:dyDescent="0.3">
      <c r="A595" s="1" t="s">
        <v>1753</v>
      </c>
      <c r="B595" s="1" t="s">
        <v>1754</v>
      </c>
      <c r="C595" s="1">
        <v>3.7</v>
      </c>
      <c r="D595" s="2">
        <v>19970121</v>
      </c>
      <c r="E595" s="1">
        <v>19970131</v>
      </c>
      <c r="F595" s="2">
        <v>4.2045741081237997</v>
      </c>
      <c r="G595" s="1">
        <v>20180629</v>
      </c>
      <c r="H595" s="2">
        <v>28.700000762938998</v>
      </c>
      <c r="I595" s="3">
        <v>5.8258996095435096</v>
      </c>
      <c r="J595">
        <f t="shared" si="34"/>
        <v>5.8258996095435105</v>
      </c>
      <c r="K595">
        <f t="shared" si="36"/>
        <v>21</v>
      </c>
      <c r="L595">
        <f t="shared" si="37"/>
        <v>0.27742379093064334</v>
      </c>
      <c r="M595" t="str">
        <f t="shared" si="35"/>
        <v>1997</v>
      </c>
    </row>
    <row r="596" spans="1:13" x14ac:dyDescent="0.3">
      <c r="A596" s="1" t="s">
        <v>776</v>
      </c>
      <c r="B596" s="1" t="s">
        <v>777</v>
      </c>
      <c r="C596" s="1">
        <v>9.43</v>
      </c>
      <c r="D596" s="2">
        <v>20160428</v>
      </c>
      <c r="E596" s="1">
        <v>20160429</v>
      </c>
      <c r="F596" s="2">
        <v>18.620000839233001</v>
      </c>
      <c r="G596" s="1">
        <v>20180629</v>
      </c>
      <c r="H596" s="2">
        <v>28.950000762938998</v>
      </c>
      <c r="I596" s="3">
        <v>0.55477977755727703</v>
      </c>
      <c r="J596">
        <f t="shared" si="34"/>
        <v>0.55477977755727714</v>
      </c>
      <c r="K596">
        <f t="shared" si="36"/>
        <v>2</v>
      </c>
      <c r="L596">
        <f t="shared" si="37"/>
        <v>0.27738988877863857</v>
      </c>
      <c r="M596" t="str">
        <f t="shared" si="35"/>
        <v>2016</v>
      </c>
    </row>
    <row r="597" spans="1:13" x14ac:dyDescent="0.3">
      <c r="A597" s="1" t="s">
        <v>3272</v>
      </c>
      <c r="B597" s="1" t="s">
        <v>3273</v>
      </c>
      <c r="C597" s="1">
        <v>4.8</v>
      </c>
      <c r="D597" s="2">
        <v>20090910</v>
      </c>
      <c r="E597" s="1">
        <v>20090930</v>
      </c>
      <c r="F597" s="2">
        <v>4.3119997978209996</v>
      </c>
      <c r="G597" s="1">
        <v>20180629</v>
      </c>
      <c r="H597" s="2">
        <v>15.029999732971</v>
      </c>
      <c r="I597" s="3">
        <v>2.4856216228410202</v>
      </c>
      <c r="J597">
        <f t="shared" si="34"/>
        <v>2.4856216228410242</v>
      </c>
      <c r="K597">
        <f t="shared" si="36"/>
        <v>9</v>
      </c>
      <c r="L597">
        <f t="shared" si="37"/>
        <v>0.27618018031566938</v>
      </c>
      <c r="M597" t="str">
        <f t="shared" si="35"/>
        <v>2009</v>
      </c>
    </row>
    <row r="598" spans="1:13" x14ac:dyDescent="0.3">
      <c r="A598" s="1" t="s">
        <v>2372</v>
      </c>
      <c r="B598" s="1" t="s">
        <v>2373</v>
      </c>
      <c r="C598" s="1">
        <v>6.33</v>
      </c>
      <c r="D598" s="2">
        <v>20040908</v>
      </c>
      <c r="E598" s="1">
        <v>20040930</v>
      </c>
      <c r="F598" s="2">
        <v>1.6694164276123</v>
      </c>
      <c r="G598" s="1">
        <v>20180629</v>
      </c>
      <c r="H598" s="2">
        <v>8.1199998855590998</v>
      </c>
      <c r="I598" s="3">
        <v>3.8639750701224398</v>
      </c>
      <c r="J598">
        <f t="shared" si="34"/>
        <v>3.8639750701224456</v>
      </c>
      <c r="K598">
        <f t="shared" si="36"/>
        <v>14</v>
      </c>
      <c r="L598">
        <f t="shared" si="37"/>
        <v>0.27599821929446039</v>
      </c>
      <c r="M598" t="str">
        <f t="shared" si="35"/>
        <v>2004</v>
      </c>
    </row>
    <row r="599" spans="1:13" x14ac:dyDescent="0.3">
      <c r="A599" s="1" t="s">
        <v>3475</v>
      </c>
      <c r="B599" s="1" t="s">
        <v>3476</v>
      </c>
      <c r="C599" s="1">
        <v>3.86</v>
      </c>
      <c r="D599" s="2">
        <v>20110518</v>
      </c>
      <c r="E599" s="1">
        <v>20110531</v>
      </c>
      <c r="F599" s="2">
        <v>3.3059864044189</v>
      </c>
      <c r="G599" s="1">
        <v>20180629</v>
      </c>
      <c r="H599" s="2">
        <v>9.6800003051758008</v>
      </c>
      <c r="I599" s="3">
        <v>1.9280218128656399</v>
      </c>
      <c r="J599">
        <f t="shared" si="34"/>
        <v>1.9280218128656443</v>
      </c>
      <c r="K599">
        <f t="shared" si="36"/>
        <v>7</v>
      </c>
      <c r="L599">
        <f t="shared" si="37"/>
        <v>0.27543168755223491</v>
      </c>
      <c r="M599" t="str">
        <f t="shared" si="35"/>
        <v>2011</v>
      </c>
    </row>
    <row r="600" spans="1:13" x14ac:dyDescent="0.3">
      <c r="A600" s="1" t="s">
        <v>2898</v>
      </c>
      <c r="B600" s="1" t="s">
        <v>2899</v>
      </c>
      <c r="C600" s="1">
        <v>2.5099999999999998</v>
      </c>
      <c r="D600" s="2">
        <v>20150527</v>
      </c>
      <c r="E600" s="1">
        <v>20150529</v>
      </c>
      <c r="F600" s="2">
        <v>6.2750000953673997</v>
      </c>
      <c r="G600" s="1">
        <v>20180629</v>
      </c>
      <c r="H600" s="2">
        <v>11.449999809265</v>
      </c>
      <c r="I600" s="3">
        <v>0.82470113709131398</v>
      </c>
      <c r="J600">
        <f t="shared" ref="J600:J663" si="38">(H600-F600)/ABS(F600)</f>
        <v>0.82470113709131432</v>
      </c>
      <c r="K600">
        <f t="shared" si="36"/>
        <v>3</v>
      </c>
      <c r="L600">
        <f t="shared" si="37"/>
        <v>0.27490037903043812</v>
      </c>
      <c r="M600" t="str">
        <f t="shared" ref="M600:M663" si="39">LEFT(D600,4)</f>
        <v>2015</v>
      </c>
    </row>
    <row r="601" spans="1:13" x14ac:dyDescent="0.3">
      <c r="A601" s="1" t="s">
        <v>3766</v>
      </c>
      <c r="B601" s="1" t="s">
        <v>3767</v>
      </c>
      <c r="C601" s="1">
        <v>4.45</v>
      </c>
      <c r="D601" s="2">
        <v>20120612</v>
      </c>
      <c r="E601" s="1">
        <v>20120629</v>
      </c>
      <c r="F601" s="2">
        <v>3.1107144355774001</v>
      </c>
      <c r="G601" s="1">
        <v>20180629</v>
      </c>
      <c r="H601" s="2">
        <v>8.2299995422362997</v>
      </c>
      <c r="I601" s="3">
        <v>1.64569432928634</v>
      </c>
      <c r="J601">
        <f t="shared" si="38"/>
        <v>1.6456943292863448</v>
      </c>
      <c r="K601">
        <f t="shared" si="36"/>
        <v>6</v>
      </c>
      <c r="L601">
        <f t="shared" si="37"/>
        <v>0.27428238821439083</v>
      </c>
      <c r="M601" t="str">
        <f t="shared" si="39"/>
        <v>2012</v>
      </c>
    </row>
    <row r="602" spans="1:13" x14ac:dyDescent="0.3">
      <c r="A602" s="1" t="s">
        <v>1338</v>
      </c>
      <c r="B602" s="1" t="s">
        <v>1339</v>
      </c>
      <c r="C602" s="1">
        <v>12.43</v>
      </c>
      <c r="D602" s="2">
        <v>20001218</v>
      </c>
      <c r="E602" s="1">
        <v>20001229</v>
      </c>
      <c r="F602" s="2">
        <v>6.7390975952148002</v>
      </c>
      <c r="G602" s="1">
        <v>20180629</v>
      </c>
      <c r="H602" s="2">
        <v>39.990001678467003</v>
      </c>
      <c r="I602" s="3">
        <v>4.9340291653978197</v>
      </c>
      <c r="J602">
        <f t="shared" si="38"/>
        <v>4.9340291653978294</v>
      </c>
      <c r="K602">
        <f t="shared" si="36"/>
        <v>18</v>
      </c>
      <c r="L602">
        <f t="shared" si="37"/>
        <v>0.27411273141099052</v>
      </c>
      <c r="M602" t="str">
        <f t="shared" si="39"/>
        <v>2000</v>
      </c>
    </row>
    <row r="603" spans="1:13" x14ac:dyDescent="0.3">
      <c r="A603" s="1" t="s">
        <v>368</v>
      </c>
      <c r="B603" s="1" t="s">
        <v>369</v>
      </c>
      <c r="C603" s="1">
        <v>2.4</v>
      </c>
      <c r="D603" s="2">
        <v>20150529</v>
      </c>
      <c r="E603" s="1">
        <v>20150529</v>
      </c>
      <c r="F603" s="2">
        <v>5.6600003242493004</v>
      </c>
      <c r="G603" s="1">
        <v>20180629</v>
      </c>
      <c r="H603" s="2">
        <v>10.289999961853001</v>
      </c>
      <c r="I603" s="3">
        <v>0.81802109052313299</v>
      </c>
      <c r="J603">
        <f t="shared" si="38"/>
        <v>0.81802109052313321</v>
      </c>
      <c r="K603">
        <f t="shared" si="36"/>
        <v>3</v>
      </c>
      <c r="L603">
        <f t="shared" si="37"/>
        <v>0.27267369684104442</v>
      </c>
      <c r="M603" t="str">
        <f t="shared" si="39"/>
        <v>2015</v>
      </c>
    </row>
    <row r="604" spans="1:13" x14ac:dyDescent="0.3">
      <c r="A604" s="1" t="s">
        <v>4386</v>
      </c>
      <c r="B604" s="1" t="s">
        <v>4387</v>
      </c>
      <c r="C604" s="1">
        <v>3.39</v>
      </c>
      <c r="D604" s="2">
        <v>20101215</v>
      </c>
      <c r="E604" s="1">
        <v>20101231</v>
      </c>
      <c r="F604" s="2">
        <v>5.2249999046326003</v>
      </c>
      <c r="G604" s="1">
        <v>20180706</v>
      </c>
      <c r="H604" s="2">
        <v>16.60000038147</v>
      </c>
      <c r="I604" s="3">
        <v>2.1770336238192201</v>
      </c>
      <c r="J604">
        <f t="shared" si="38"/>
        <v>2.1770336238192223</v>
      </c>
      <c r="K604">
        <f t="shared" si="36"/>
        <v>8</v>
      </c>
      <c r="L604">
        <f t="shared" si="37"/>
        <v>0.27212920297740278</v>
      </c>
      <c r="M604" t="str">
        <f t="shared" si="39"/>
        <v>2010</v>
      </c>
    </row>
    <row r="605" spans="1:13" hidden="1" x14ac:dyDescent="0.3">
      <c r="A605" s="1" t="s">
        <v>3790</v>
      </c>
      <c r="B605" s="1" t="s">
        <v>3791</v>
      </c>
      <c r="C605" s="1">
        <v>2.52</v>
      </c>
      <c r="D605" s="2">
        <v>19940204</v>
      </c>
      <c r="E605" s="1">
        <v>19940228</v>
      </c>
      <c r="F605" s="2">
        <v>0.55241739749908003</v>
      </c>
      <c r="G605" s="1">
        <v>20180629</v>
      </c>
      <c r="H605" s="2">
        <v>4.1599998474120996</v>
      </c>
      <c r="I605" s="3">
        <v>6.5305373549880397</v>
      </c>
      <c r="J605">
        <f t="shared" si="38"/>
        <v>6.5305373549880414</v>
      </c>
      <c r="K605">
        <f t="shared" si="36"/>
        <v>24</v>
      </c>
      <c r="L605">
        <f t="shared" si="37"/>
        <v>0.27210572312450171</v>
      </c>
      <c r="M605" t="str">
        <f t="shared" si="39"/>
        <v>1994</v>
      </c>
    </row>
    <row r="606" spans="1:13" x14ac:dyDescent="0.3">
      <c r="A606" s="1" t="s">
        <v>3425</v>
      </c>
      <c r="B606" s="1" t="s">
        <v>3426</v>
      </c>
      <c r="C606" s="1">
        <v>4.6100000000000003</v>
      </c>
      <c r="D606" s="2">
        <v>20070306</v>
      </c>
      <c r="E606" s="1">
        <v>20070330</v>
      </c>
      <c r="F606" s="2">
        <v>13.285656929016</v>
      </c>
      <c r="G606" s="1">
        <v>20180629</v>
      </c>
      <c r="H606" s="2">
        <v>53.049999237061002</v>
      </c>
      <c r="I606" s="3">
        <v>2.9930279338464101</v>
      </c>
      <c r="J606">
        <f t="shared" si="38"/>
        <v>2.9930279338464105</v>
      </c>
      <c r="K606">
        <f t="shared" si="36"/>
        <v>11</v>
      </c>
      <c r="L606">
        <f t="shared" si="37"/>
        <v>0.27209344853149187</v>
      </c>
      <c r="M606" t="str">
        <f t="shared" si="39"/>
        <v>2007</v>
      </c>
    </row>
    <row r="607" spans="1:13" x14ac:dyDescent="0.3">
      <c r="A607" s="1" t="s">
        <v>5357</v>
      </c>
      <c r="B607" s="1" t="s">
        <v>5358</v>
      </c>
      <c r="C607" s="1">
        <v>15.04</v>
      </c>
      <c r="D607" s="2">
        <v>20110201</v>
      </c>
      <c r="E607" s="1">
        <v>20110228</v>
      </c>
      <c r="F607" s="2">
        <v>20.645000457763999</v>
      </c>
      <c r="G607" s="1">
        <v>20180629</v>
      </c>
      <c r="H607" s="2">
        <v>59.889999389647997</v>
      </c>
      <c r="I607" s="3">
        <v>1.90094444474207</v>
      </c>
      <c r="J607">
        <f t="shared" si="38"/>
        <v>1.9009444447420716</v>
      </c>
      <c r="K607">
        <f t="shared" si="36"/>
        <v>7</v>
      </c>
      <c r="L607">
        <f t="shared" si="37"/>
        <v>0.27156349210601022</v>
      </c>
      <c r="M607" t="str">
        <f t="shared" si="39"/>
        <v>2011</v>
      </c>
    </row>
    <row r="608" spans="1:13" x14ac:dyDescent="0.3">
      <c r="A608" s="1" t="s">
        <v>6196</v>
      </c>
      <c r="B608" s="1" t="s">
        <v>6197</v>
      </c>
      <c r="C608" s="1">
        <v>5.72</v>
      </c>
      <c r="D608" s="2">
        <v>20040616</v>
      </c>
      <c r="E608" s="1">
        <v>20040630</v>
      </c>
      <c r="F608" s="2">
        <v>2.1693940162658998</v>
      </c>
      <c r="G608" s="1">
        <v>20180629</v>
      </c>
      <c r="H608" s="2">
        <v>10.39999961853</v>
      </c>
      <c r="I608" s="3">
        <v>3.79396529194412</v>
      </c>
      <c r="J608">
        <f t="shared" si="38"/>
        <v>3.7939652919441289</v>
      </c>
      <c r="K608">
        <f t="shared" si="36"/>
        <v>14</v>
      </c>
      <c r="L608">
        <f t="shared" si="37"/>
        <v>0.27099752085315204</v>
      </c>
      <c r="M608" t="str">
        <f t="shared" si="39"/>
        <v>2004</v>
      </c>
    </row>
    <row r="609" spans="1:13" x14ac:dyDescent="0.3">
      <c r="A609" s="1" t="s">
        <v>5643</v>
      </c>
      <c r="B609" s="1" t="s">
        <v>5644</v>
      </c>
      <c r="C609" s="1">
        <v>3.26</v>
      </c>
      <c r="D609" s="2">
        <v>20110415</v>
      </c>
      <c r="E609" s="1">
        <v>20110429</v>
      </c>
      <c r="F609" s="2">
        <v>3.6070373058318999</v>
      </c>
      <c r="G609" s="1">
        <v>20180629</v>
      </c>
      <c r="H609" s="2">
        <v>10.430000305176</v>
      </c>
      <c r="I609" s="3">
        <v>1.8915698455107799</v>
      </c>
      <c r="J609">
        <f t="shared" si="38"/>
        <v>1.891569845510789</v>
      </c>
      <c r="K609">
        <f t="shared" si="36"/>
        <v>7</v>
      </c>
      <c r="L609">
        <f t="shared" si="37"/>
        <v>0.27022426364439844</v>
      </c>
      <c r="M609" t="str">
        <f t="shared" si="39"/>
        <v>2011</v>
      </c>
    </row>
    <row r="610" spans="1:13" hidden="1" x14ac:dyDescent="0.3">
      <c r="A610" s="1" t="s">
        <v>940</v>
      </c>
      <c r="B610" s="1" t="s">
        <v>941</v>
      </c>
      <c r="C610" s="1">
        <v>2.54</v>
      </c>
      <c r="D610" s="2">
        <v>19940520</v>
      </c>
      <c r="E610" s="1">
        <v>19940531</v>
      </c>
      <c r="F610" s="2">
        <v>0.82285344600677002</v>
      </c>
      <c r="G610" s="1">
        <v>20180629</v>
      </c>
      <c r="H610" s="2">
        <v>6.1500000953673997</v>
      </c>
      <c r="I610" s="3">
        <v>6.4739920276359797</v>
      </c>
      <c r="J610">
        <f t="shared" si="38"/>
        <v>6.4739920276359895</v>
      </c>
      <c r="K610">
        <f t="shared" si="36"/>
        <v>24</v>
      </c>
      <c r="L610">
        <f t="shared" si="37"/>
        <v>0.26974966781816623</v>
      </c>
      <c r="M610" t="str">
        <f t="shared" si="39"/>
        <v>1994</v>
      </c>
    </row>
    <row r="611" spans="1:13" x14ac:dyDescent="0.3">
      <c r="A611" s="1" t="s">
        <v>4812</v>
      </c>
      <c r="B611" s="1" t="s">
        <v>4813</v>
      </c>
      <c r="C611" s="1">
        <v>3.16</v>
      </c>
      <c r="D611" s="2">
        <v>20061226</v>
      </c>
      <c r="E611" s="1">
        <v>20061229</v>
      </c>
      <c r="F611" s="2">
        <v>1.4980080127716</v>
      </c>
      <c r="G611" s="1">
        <v>20180629</v>
      </c>
      <c r="H611" s="2">
        <v>6.3400001525879004</v>
      </c>
      <c r="I611" s="3">
        <v>3.2322872097711199</v>
      </c>
      <c r="J611">
        <f t="shared" si="38"/>
        <v>3.232287209771123</v>
      </c>
      <c r="K611">
        <f t="shared" si="36"/>
        <v>12</v>
      </c>
      <c r="L611">
        <f t="shared" si="37"/>
        <v>0.26935726748092692</v>
      </c>
      <c r="M611" t="str">
        <f t="shared" si="39"/>
        <v>2006</v>
      </c>
    </row>
    <row r="612" spans="1:13" hidden="1" x14ac:dyDescent="0.3">
      <c r="A612" s="1" t="s">
        <v>2892</v>
      </c>
      <c r="B612" s="1" t="s">
        <v>2893</v>
      </c>
      <c r="C612" s="1">
        <v>5.78</v>
      </c>
      <c r="D612" s="2">
        <v>19990128</v>
      </c>
      <c r="E612" s="1">
        <v>19990129</v>
      </c>
      <c r="F612" s="2">
        <v>0.68038976192473999</v>
      </c>
      <c r="G612" s="1">
        <v>20180629</v>
      </c>
      <c r="H612" s="2">
        <v>4.1599998474120996</v>
      </c>
      <c r="I612" s="3">
        <v>5.1141423345994497</v>
      </c>
      <c r="J612">
        <f t="shared" si="38"/>
        <v>5.1141423345994586</v>
      </c>
      <c r="K612">
        <f t="shared" si="36"/>
        <v>19</v>
      </c>
      <c r="L612">
        <f t="shared" si="37"/>
        <v>0.26916538603155044</v>
      </c>
      <c r="M612" t="str">
        <f t="shared" si="39"/>
        <v>1999</v>
      </c>
    </row>
    <row r="613" spans="1:13" x14ac:dyDescent="0.3">
      <c r="A613" s="1" t="s">
        <v>4358</v>
      </c>
      <c r="B613" s="1" t="s">
        <v>4359</v>
      </c>
      <c r="C613" s="1">
        <v>7.4</v>
      </c>
      <c r="D613" s="2">
        <v>20120801</v>
      </c>
      <c r="E613" s="1">
        <v>20120831</v>
      </c>
      <c r="F613" s="2">
        <v>3.8364865779877002</v>
      </c>
      <c r="G613" s="1">
        <v>20180706</v>
      </c>
      <c r="H613" s="2">
        <v>10</v>
      </c>
      <c r="I613" s="3">
        <v>1.6065515405100499</v>
      </c>
      <c r="J613">
        <f t="shared" si="38"/>
        <v>1.6065515405100579</v>
      </c>
      <c r="K613">
        <f t="shared" si="36"/>
        <v>6</v>
      </c>
      <c r="L613">
        <f t="shared" si="37"/>
        <v>0.26775859008500963</v>
      </c>
      <c r="M613" t="str">
        <f t="shared" si="39"/>
        <v>2012</v>
      </c>
    </row>
    <row r="614" spans="1:13" x14ac:dyDescent="0.3">
      <c r="A614" s="1" t="s">
        <v>2868</v>
      </c>
      <c r="B614" s="1" t="s">
        <v>2869</v>
      </c>
      <c r="C614" s="1">
        <v>6.5</v>
      </c>
      <c r="D614" s="2">
        <v>20010221</v>
      </c>
      <c r="E614" s="1">
        <v>20010228</v>
      </c>
      <c r="F614" s="2">
        <v>1.0168442726135001</v>
      </c>
      <c r="G614" s="1">
        <v>20180629</v>
      </c>
      <c r="H614" s="2">
        <v>5.6399998664856001</v>
      </c>
      <c r="I614" s="3">
        <v>4.54657189737582</v>
      </c>
      <c r="J614">
        <f t="shared" si="38"/>
        <v>4.5465718973758236</v>
      </c>
      <c r="K614">
        <f t="shared" si="36"/>
        <v>17</v>
      </c>
      <c r="L614">
        <f t="shared" si="37"/>
        <v>0.26744540572798964</v>
      </c>
      <c r="M614" t="str">
        <f t="shared" si="39"/>
        <v>2001</v>
      </c>
    </row>
    <row r="615" spans="1:13" x14ac:dyDescent="0.3">
      <c r="A615" s="1" t="s">
        <v>5807</v>
      </c>
      <c r="B615" s="1" t="s">
        <v>5808</v>
      </c>
      <c r="C615" s="1">
        <v>2.0299999999999998</v>
      </c>
      <c r="D615" s="2">
        <v>20110128</v>
      </c>
      <c r="E615" s="1">
        <v>20110131</v>
      </c>
      <c r="F615" s="2">
        <v>1.8605555295944001</v>
      </c>
      <c r="G615" s="1">
        <v>20180629</v>
      </c>
      <c r="H615" s="2">
        <v>5.3400001525879004</v>
      </c>
      <c r="I615" s="3">
        <v>1.8701106028004499</v>
      </c>
      <c r="J615">
        <f t="shared" si="38"/>
        <v>1.8701106028004535</v>
      </c>
      <c r="K615">
        <f t="shared" si="36"/>
        <v>7</v>
      </c>
      <c r="L615">
        <f t="shared" si="37"/>
        <v>0.26715865754292195</v>
      </c>
      <c r="M615" t="str">
        <f t="shared" si="39"/>
        <v>2011</v>
      </c>
    </row>
    <row r="616" spans="1:13" hidden="1" x14ac:dyDescent="0.3">
      <c r="A616" s="1" t="s">
        <v>6834</v>
      </c>
      <c r="B616" s="1" t="s">
        <v>6835</v>
      </c>
      <c r="C616" s="1">
        <v>1.26</v>
      </c>
      <c r="D616" s="2">
        <v>19980529</v>
      </c>
      <c r="E616" s="1">
        <v>19980529</v>
      </c>
      <c r="F616" s="2">
        <v>2.6084058284760001</v>
      </c>
      <c r="G616" s="1">
        <v>20180212</v>
      </c>
      <c r="H616" s="2">
        <v>16.510000228881999</v>
      </c>
      <c r="I616" s="3">
        <v>5.3295366267940798</v>
      </c>
      <c r="J616">
        <f t="shared" si="38"/>
        <v>5.3295366267940798</v>
      </c>
      <c r="K616">
        <f t="shared" si="36"/>
        <v>20</v>
      </c>
      <c r="L616">
        <f t="shared" si="37"/>
        <v>0.26647683133970401</v>
      </c>
      <c r="M616" t="str">
        <f t="shared" si="39"/>
        <v>1998</v>
      </c>
    </row>
    <row r="617" spans="1:13" hidden="1" x14ac:dyDescent="0.3">
      <c r="A617" s="1" t="s">
        <v>4656</v>
      </c>
      <c r="B617" s="1" t="s">
        <v>4657</v>
      </c>
      <c r="C617" s="1">
        <v>3.32</v>
      </c>
      <c r="D617" s="2">
        <v>19960628</v>
      </c>
      <c r="E617" s="1">
        <v>19960628</v>
      </c>
      <c r="F617" s="2">
        <v>2.1248722076415998</v>
      </c>
      <c r="G617" s="1">
        <v>20180706</v>
      </c>
      <c r="H617" s="2">
        <v>14.550000190735</v>
      </c>
      <c r="I617" s="3">
        <v>5.8474707036071898</v>
      </c>
      <c r="J617">
        <f t="shared" si="38"/>
        <v>5.8474707036071951</v>
      </c>
      <c r="K617">
        <f t="shared" si="36"/>
        <v>22</v>
      </c>
      <c r="L617">
        <f t="shared" si="37"/>
        <v>0.26579412289123616</v>
      </c>
      <c r="M617" t="str">
        <f t="shared" si="39"/>
        <v>1996</v>
      </c>
    </row>
    <row r="618" spans="1:13" hidden="1" x14ac:dyDescent="0.3">
      <c r="A618" s="1" t="s">
        <v>6370</v>
      </c>
      <c r="B618" s="1" t="s">
        <v>6371</v>
      </c>
      <c r="C618" s="1">
        <v>8.01</v>
      </c>
      <c r="D618" s="2">
        <v>19930728</v>
      </c>
      <c r="E618" s="1">
        <v>19930730</v>
      </c>
      <c r="F618" s="2">
        <v>1.5963325500487999</v>
      </c>
      <c r="G618" s="1">
        <v>20180629</v>
      </c>
      <c r="H618" s="2">
        <v>12.199999809265</v>
      </c>
      <c r="I618" s="3">
        <v>6.6425177253273704</v>
      </c>
      <c r="J618">
        <f t="shared" si="38"/>
        <v>6.6425177253273739</v>
      </c>
      <c r="K618">
        <f t="shared" si="36"/>
        <v>25</v>
      </c>
      <c r="L618">
        <f t="shared" si="37"/>
        <v>0.26570070901309495</v>
      </c>
      <c r="M618" t="str">
        <f t="shared" si="39"/>
        <v>1993</v>
      </c>
    </row>
    <row r="619" spans="1:13" hidden="1" x14ac:dyDescent="0.3">
      <c r="A619" s="1" t="s">
        <v>230</v>
      </c>
      <c r="B619" s="1" t="s">
        <v>231</v>
      </c>
      <c r="C619" s="1">
        <v>2.4300000000000002</v>
      </c>
      <c r="D619" s="2">
        <v>19970818</v>
      </c>
      <c r="E619" s="1">
        <v>19970829</v>
      </c>
      <c r="F619" s="2">
        <v>0.44128531217575001</v>
      </c>
      <c r="G619" s="1">
        <v>20180629</v>
      </c>
      <c r="H619" s="2">
        <v>2.8900001049042001</v>
      </c>
      <c r="I619" s="3">
        <v>5.54905120375546</v>
      </c>
      <c r="J619">
        <f t="shared" si="38"/>
        <v>5.5490512037554618</v>
      </c>
      <c r="K619">
        <f t="shared" si="36"/>
        <v>21</v>
      </c>
      <c r="L619">
        <f t="shared" si="37"/>
        <v>0.26424053351216487</v>
      </c>
      <c r="M619" t="str">
        <f t="shared" si="39"/>
        <v>1997</v>
      </c>
    </row>
    <row r="620" spans="1:13" x14ac:dyDescent="0.3">
      <c r="A620" s="1" t="s">
        <v>736</v>
      </c>
      <c r="B620" s="1" t="s">
        <v>737</v>
      </c>
      <c r="C620" s="1">
        <v>2.46</v>
      </c>
      <c r="D620" s="2">
        <v>20090828</v>
      </c>
      <c r="E620" s="1">
        <v>20090831</v>
      </c>
      <c r="F620" s="2">
        <v>1.8585548400879</v>
      </c>
      <c r="G620" s="1">
        <v>20180629</v>
      </c>
      <c r="H620" s="2">
        <v>6.2699999809265003</v>
      </c>
      <c r="I620" s="3">
        <v>2.3735889012723201</v>
      </c>
      <c r="J620">
        <f t="shared" si="38"/>
        <v>2.373588901272325</v>
      </c>
      <c r="K620">
        <f t="shared" si="36"/>
        <v>9</v>
      </c>
      <c r="L620">
        <f t="shared" si="37"/>
        <v>0.26373210014136944</v>
      </c>
      <c r="M620" t="str">
        <f t="shared" si="39"/>
        <v>2009</v>
      </c>
    </row>
    <row r="621" spans="1:13" hidden="1" x14ac:dyDescent="0.3">
      <c r="A621" s="1" t="s">
        <v>466</v>
      </c>
      <c r="B621" s="1" t="s">
        <v>467</v>
      </c>
      <c r="C621" s="1">
        <v>3.36</v>
      </c>
      <c r="D621" s="2">
        <v>19970611</v>
      </c>
      <c r="E621" s="1">
        <v>19970627</v>
      </c>
      <c r="F621" s="2">
        <v>1.9770768880844001</v>
      </c>
      <c r="G621" s="1">
        <v>20180629</v>
      </c>
      <c r="H621" s="2">
        <v>12.920000076294</v>
      </c>
      <c r="I621" s="3">
        <v>5.5349001620327698</v>
      </c>
      <c r="J621">
        <f t="shared" si="38"/>
        <v>5.5349001620327751</v>
      </c>
      <c r="K621">
        <f t="shared" si="36"/>
        <v>21</v>
      </c>
      <c r="L621">
        <f t="shared" si="37"/>
        <v>0.26356667438251308</v>
      </c>
      <c r="M621" t="str">
        <f t="shared" si="39"/>
        <v>1997</v>
      </c>
    </row>
    <row r="622" spans="1:13" x14ac:dyDescent="0.3">
      <c r="A622" s="1" t="s">
        <v>592</v>
      </c>
      <c r="B622" s="1" t="s">
        <v>593</v>
      </c>
      <c r="C622" s="1">
        <v>3.21</v>
      </c>
      <c r="D622" s="2">
        <v>20050418</v>
      </c>
      <c r="E622" s="1">
        <v>20050429</v>
      </c>
      <c r="F622" s="2">
        <v>1.5407873392105</v>
      </c>
      <c r="G622" s="1">
        <v>20180629</v>
      </c>
      <c r="H622" s="2">
        <v>6.8200001716614</v>
      </c>
      <c r="I622" s="3">
        <v>3.4263085489500198</v>
      </c>
      <c r="J622">
        <f t="shared" si="38"/>
        <v>3.4263085489500265</v>
      </c>
      <c r="K622">
        <f t="shared" si="36"/>
        <v>13</v>
      </c>
      <c r="L622">
        <f t="shared" si="37"/>
        <v>0.26356219607307896</v>
      </c>
      <c r="M622" t="str">
        <f t="shared" si="39"/>
        <v>2005</v>
      </c>
    </row>
    <row r="623" spans="1:13" x14ac:dyDescent="0.3">
      <c r="A623" s="1" t="s">
        <v>4502</v>
      </c>
      <c r="B623" s="1" t="s">
        <v>4503</v>
      </c>
      <c r="C623" s="1">
        <v>5.7</v>
      </c>
      <c r="D623" s="2">
        <v>20100210</v>
      </c>
      <c r="E623" s="1">
        <v>20100226</v>
      </c>
      <c r="F623" s="2">
        <v>6.3000001907348997</v>
      </c>
      <c r="G623" s="1">
        <v>20180706</v>
      </c>
      <c r="H623" s="2">
        <v>19.579999923706001</v>
      </c>
      <c r="I623" s="3">
        <v>2.1079364017323901</v>
      </c>
      <c r="J623">
        <f t="shared" si="38"/>
        <v>2.1079364017323914</v>
      </c>
      <c r="K623">
        <f t="shared" si="36"/>
        <v>8</v>
      </c>
      <c r="L623">
        <f t="shared" si="37"/>
        <v>0.26349205021654892</v>
      </c>
      <c r="M623" t="str">
        <f t="shared" si="39"/>
        <v>2010</v>
      </c>
    </row>
    <row r="624" spans="1:13" hidden="1" x14ac:dyDescent="0.3">
      <c r="A624" s="1" t="s">
        <v>2233</v>
      </c>
      <c r="B624" s="1" t="s">
        <v>2234</v>
      </c>
      <c r="C624" s="1">
        <v>2.09</v>
      </c>
      <c r="D624" s="2">
        <v>19901219</v>
      </c>
      <c r="E624" s="1">
        <v>19910430</v>
      </c>
      <c r="F624" s="2">
        <v>0.56363731622696001</v>
      </c>
      <c r="G624" s="1">
        <v>20180629</v>
      </c>
      <c r="H624" s="2">
        <v>4.7100000381470002</v>
      </c>
      <c r="I624" s="3">
        <v>7.3564375575346403</v>
      </c>
      <c r="J624">
        <f t="shared" si="38"/>
        <v>7.3564375575346448</v>
      </c>
      <c r="K624">
        <f t="shared" si="36"/>
        <v>28</v>
      </c>
      <c r="L624">
        <f t="shared" si="37"/>
        <v>0.26272991276909446</v>
      </c>
      <c r="M624" t="str">
        <f t="shared" si="39"/>
        <v>1990</v>
      </c>
    </row>
    <row r="625" spans="1:13" hidden="1" x14ac:dyDescent="0.3">
      <c r="A625" s="1" t="s">
        <v>6778</v>
      </c>
      <c r="B625" s="1" t="s">
        <v>6779</v>
      </c>
      <c r="C625" s="1">
        <v>9.1300000000000008</v>
      </c>
      <c r="D625" s="2">
        <v>19940525</v>
      </c>
      <c r="E625" s="1">
        <v>19940531</v>
      </c>
      <c r="F625" s="2">
        <v>2.2572574615479</v>
      </c>
      <c r="G625" s="1">
        <v>20180629</v>
      </c>
      <c r="H625" s="2">
        <v>16.489999771118001</v>
      </c>
      <c r="I625" s="3">
        <v>6.3053251797914402</v>
      </c>
      <c r="J625">
        <f t="shared" si="38"/>
        <v>6.3053251797914482</v>
      </c>
      <c r="K625">
        <f t="shared" si="36"/>
        <v>24</v>
      </c>
      <c r="L625">
        <f t="shared" si="37"/>
        <v>0.26272188249131034</v>
      </c>
      <c r="M625" t="str">
        <f t="shared" si="39"/>
        <v>1994</v>
      </c>
    </row>
    <row r="626" spans="1:13" x14ac:dyDescent="0.3">
      <c r="A626" s="1" t="s">
        <v>6145</v>
      </c>
      <c r="B626" s="1" t="s">
        <v>6146</v>
      </c>
      <c r="C626" s="1">
        <v>6.08</v>
      </c>
      <c r="D626" s="2">
        <v>20060818</v>
      </c>
      <c r="E626" s="1">
        <v>20060831</v>
      </c>
      <c r="F626" s="2">
        <v>2.1423099040985001</v>
      </c>
      <c r="G626" s="1">
        <v>20180629</v>
      </c>
      <c r="H626" s="2">
        <v>8.8900003433228001</v>
      </c>
      <c r="I626" s="3">
        <v>3.1497265761200701</v>
      </c>
      <c r="J626">
        <f t="shared" si="38"/>
        <v>3.1497265761200772</v>
      </c>
      <c r="K626">
        <f t="shared" si="36"/>
        <v>12</v>
      </c>
      <c r="L626">
        <f t="shared" si="37"/>
        <v>0.26247721467667312</v>
      </c>
      <c r="M626" t="str">
        <f t="shared" si="39"/>
        <v>2006</v>
      </c>
    </row>
    <row r="627" spans="1:13" x14ac:dyDescent="0.3">
      <c r="A627" s="1" t="s">
        <v>4908</v>
      </c>
      <c r="B627" s="1" t="s">
        <v>4909</v>
      </c>
      <c r="C627" s="1">
        <v>4.0999999999999996</v>
      </c>
      <c r="D627" s="2">
        <v>20061116</v>
      </c>
      <c r="E627" s="1">
        <v>20061130</v>
      </c>
      <c r="F627" s="2">
        <v>2.33571434021</v>
      </c>
      <c r="G627" s="1">
        <v>20180629</v>
      </c>
      <c r="H627" s="2">
        <v>9.6899995803833008</v>
      </c>
      <c r="I627" s="3">
        <v>3.1486235767649902</v>
      </c>
      <c r="J627">
        <f t="shared" si="38"/>
        <v>3.148623576764995</v>
      </c>
      <c r="K627">
        <f t="shared" si="36"/>
        <v>12</v>
      </c>
      <c r="L627">
        <f t="shared" si="37"/>
        <v>0.26238529806374961</v>
      </c>
      <c r="M627" t="str">
        <f t="shared" si="39"/>
        <v>2006</v>
      </c>
    </row>
    <row r="628" spans="1:13" x14ac:dyDescent="0.3">
      <c r="A628" s="1" t="s">
        <v>6163</v>
      </c>
      <c r="B628" s="1" t="s">
        <v>6164</v>
      </c>
      <c r="C628" s="1">
        <v>5.15</v>
      </c>
      <c r="D628" s="2">
        <v>20040727</v>
      </c>
      <c r="E628" s="1">
        <v>20040730</v>
      </c>
      <c r="F628" s="2">
        <v>1.5518846511841</v>
      </c>
      <c r="G628" s="1">
        <v>20180629</v>
      </c>
      <c r="H628" s="2">
        <v>7.2399997711181996</v>
      </c>
      <c r="I628" s="3">
        <v>3.6652950434131899</v>
      </c>
      <c r="J628">
        <f t="shared" si="38"/>
        <v>3.665295043413197</v>
      </c>
      <c r="K628">
        <f t="shared" si="36"/>
        <v>14</v>
      </c>
      <c r="L628">
        <f t="shared" si="37"/>
        <v>0.26180678881522834</v>
      </c>
      <c r="M628" t="str">
        <f t="shared" si="39"/>
        <v>2004</v>
      </c>
    </row>
    <row r="629" spans="1:13" x14ac:dyDescent="0.3">
      <c r="A629" s="1" t="s">
        <v>3597</v>
      </c>
      <c r="B629" s="1" t="s">
        <v>3598</v>
      </c>
      <c r="C629" s="1">
        <v>9.26</v>
      </c>
      <c r="D629" s="2">
        <v>20001228</v>
      </c>
      <c r="E629" s="1">
        <v>20001229</v>
      </c>
      <c r="F629" s="2">
        <v>3.6694169044495002</v>
      </c>
      <c r="G629" s="1">
        <v>20180629</v>
      </c>
      <c r="H629" s="2">
        <v>20.959999084473001</v>
      </c>
      <c r="I629" s="3">
        <v>4.7120789570291404</v>
      </c>
      <c r="J629">
        <f t="shared" si="38"/>
        <v>4.7120789570291404</v>
      </c>
      <c r="K629">
        <f t="shared" si="36"/>
        <v>18</v>
      </c>
      <c r="L629">
        <f t="shared" si="37"/>
        <v>0.26178216427939671</v>
      </c>
      <c r="M629" t="str">
        <f t="shared" si="39"/>
        <v>2000</v>
      </c>
    </row>
    <row r="630" spans="1:13" x14ac:dyDescent="0.3">
      <c r="A630" s="1" t="s">
        <v>6244</v>
      </c>
      <c r="B630" s="1" t="s">
        <v>6245</v>
      </c>
      <c r="C630" s="1">
        <v>2.5299999999999998</v>
      </c>
      <c r="D630" s="2">
        <v>20100603</v>
      </c>
      <c r="E630" s="1">
        <v>20100630</v>
      </c>
      <c r="F630" s="2">
        <v>3.6752080917357999</v>
      </c>
      <c r="G630" s="1">
        <v>20180629</v>
      </c>
      <c r="H630" s="2">
        <v>11.359999656676999</v>
      </c>
      <c r="I630" s="3">
        <v>2.09098134666755</v>
      </c>
      <c r="J630">
        <f t="shared" si="38"/>
        <v>2.09098134666755</v>
      </c>
      <c r="K630">
        <f t="shared" si="36"/>
        <v>8</v>
      </c>
      <c r="L630">
        <f t="shared" si="37"/>
        <v>0.26137266833344375</v>
      </c>
      <c r="M630" t="str">
        <f t="shared" si="39"/>
        <v>2010</v>
      </c>
    </row>
    <row r="631" spans="1:13" x14ac:dyDescent="0.3">
      <c r="A631" s="1" t="s">
        <v>3539</v>
      </c>
      <c r="B631" s="1" t="s">
        <v>3540</v>
      </c>
      <c r="C631" s="1">
        <v>1.22</v>
      </c>
      <c r="D631" s="2">
        <v>20031203</v>
      </c>
      <c r="E631" s="1">
        <v>20031231</v>
      </c>
      <c r="F631" s="2">
        <v>1.6147505044937001</v>
      </c>
      <c r="G631" s="1">
        <v>20180629</v>
      </c>
      <c r="H631" s="2">
        <v>7.9400000572204998</v>
      </c>
      <c r="I631" s="3">
        <v>3.9171683397058601</v>
      </c>
      <c r="J631">
        <f t="shared" si="38"/>
        <v>3.9171683397058681</v>
      </c>
      <c r="K631">
        <f t="shared" si="36"/>
        <v>15</v>
      </c>
      <c r="L631">
        <f t="shared" si="37"/>
        <v>0.26114455598039121</v>
      </c>
      <c r="M631" t="str">
        <f t="shared" si="39"/>
        <v>2003</v>
      </c>
    </row>
    <row r="632" spans="1:13" x14ac:dyDescent="0.3">
      <c r="A632" s="1" t="s">
        <v>478</v>
      </c>
      <c r="B632" s="1" t="s">
        <v>479</v>
      </c>
      <c r="C632" s="1">
        <v>1.96</v>
      </c>
      <c r="D632" s="2">
        <v>20101222</v>
      </c>
      <c r="E632" s="1">
        <v>20101231</v>
      </c>
      <c r="F632" s="2">
        <v>5.3396830558776998</v>
      </c>
      <c r="G632" s="1">
        <v>20180629</v>
      </c>
      <c r="H632" s="2">
        <v>16.479999542236001</v>
      </c>
      <c r="I632" s="3">
        <v>2.08632541852751</v>
      </c>
      <c r="J632">
        <f t="shared" si="38"/>
        <v>2.0863254185275113</v>
      </c>
      <c r="K632">
        <f t="shared" si="36"/>
        <v>8</v>
      </c>
      <c r="L632">
        <f t="shared" si="37"/>
        <v>0.26079067731593891</v>
      </c>
      <c r="M632" t="str">
        <f t="shared" si="39"/>
        <v>2010</v>
      </c>
    </row>
    <row r="633" spans="1:13" hidden="1" x14ac:dyDescent="0.3">
      <c r="A633" s="1" t="s">
        <v>4312</v>
      </c>
      <c r="B633" s="1" t="s">
        <v>4313</v>
      </c>
      <c r="C633" s="1">
        <v>1.99</v>
      </c>
      <c r="D633" s="2">
        <v>19980513</v>
      </c>
      <c r="E633" s="1">
        <v>19980529</v>
      </c>
      <c r="F633" s="2">
        <v>0.26875144243240001</v>
      </c>
      <c r="G633" s="1">
        <v>20180706</v>
      </c>
      <c r="H633" s="2">
        <v>1.6699999570846999</v>
      </c>
      <c r="I633" s="3">
        <v>5.2139199773960598</v>
      </c>
      <c r="J633">
        <f t="shared" si="38"/>
        <v>5.2139199773960687</v>
      </c>
      <c r="K633">
        <f t="shared" si="36"/>
        <v>20</v>
      </c>
      <c r="L633">
        <f t="shared" si="37"/>
        <v>0.26069599886980344</v>
      </c>
      <c r="M633" t="str">
        <f t="shared" si="39"/>
        <v>1998</v>
      </c>
    </row>
    <row r="634" spans="1:13" x14ac:dyDescent="0.3">
      <c r="A634" s="1" t="s">
        <v>1002</v>
      </c>
      <c r="B634" s="1" t="s">
        <v>1003</v>
      </c>
      <c r="C634" s="1">
        <v>2.74</v>
      </c>
      <c r="D634" s="2">
        <v>20001228</v>
      </c>
      <c r="E634" s="1">
        <v>20001229</v>
      </c>
      <c r="F634" s="2">
        <v>2.2420198917389</v>
      </c>
      <c r="G634" s="1">
        <v>20180629</v>
      </c>
      <c r="H634" s="2">
        <v>12.739999771118001</v>
      </c>
      <c r="I634" s="3">
        <v>4.6823758870564296</v>
      </c>
      <c r="J634">
        <f t="shared" si="38"/>
        <v>4.6823758870564332</v>
      </c>
      <c r="K634">
        <f t="shared" si="36"/>
        <v>18</v>
      </c>
      <c r="L634">
        <f t="shared" si="37"/>
        <v>0.26013199372535739</v>
      </c>
      <c r="M634" t="str">
        <f t="shared" si="39"/>
        <v>2000</v>
      </c>
    </row>
    <row r="635" spans="1:13" x14ac:dyDescent="0.3">
      <c r="A635" s="1" t="s">
        <v>3824</v>
      </c>
      <c r="B635" s="1" t="s">
        <v>3825</v>
      </c>
      <c r="C635" s="1">
        <v>7.38</v>
      </c>
      <c r="D635" s="2">
        <v>20061018</v>
      </c>
      <c r="E635" s="1">
        <v>20061031</v>
      </c>
      <c r="F635" s="2">
        <v>3.4144225120543998</v>
      </c>
      <c r="G635" s="1">
        <v>20180629</v>
      </c>
      <c r="H635" s="2">
        <v>14.060000419616999</v>
      </c>
      <c r="I635" s="3">
        <v>3.1178267686494698</v>
      </c>
      <c r="J635">
        <f t="shared" si="38"/>
        <v>3.1178267686494774</v>
      </c>
      <c r="K635">
        <f t="shared" si="36"/>
        <v>12</v>
      </c>
      <c r="L635">
        <f t="shared" si="37"/>
        <v>0.25981889738745645</v>
      </c>
      <c r="M635" t="str">
        <f t="shared" si="39"/>
        <v>2006</v>
      </c>
    </row>
    <row r="636" spans="1:13" x14ac:dyDescent="0.3">
      <c r="A636" s="1" t="s">
        <v>5577</v>
      </c>
      <c r="B636" s="1" t="s">
        <v>5578</v>
      </c>
      <c r="C636" s="1">
        <v>2.66</v>
      </c>
      <c r="D636" s="2">
        <v>20100625</v>
      </c>
      <c r="E636" s="1">
        <v>20100630</v>
      </c>
      <c r="F636" s="2">
        <v>4.4828000068665004</v>
      </c>
      <c r="G636" s="1">
        <v>20180629</v>
      </c>
      <c r="H636" s="2">
        <v>13.800000190735</v>
      </c>
      <c r="I636" s="3">
        <v>2.0784331599886001</v>
      </c>
      <c r="J636">
        <f t="shared" si="38"/>
        <v>2.0784331599886094</v>
      </c>
      <c r="K636">
        <f t="shared" si="36"/>
        <v>8</v>
      </c>
      <c r="L636">
        <f t="shared" si="37"/>
        <v>0.25980414499857618</v>
      </c>
      <c r="M636" t="str">
        <f t="shared" si="39"/>
        <v>2010</v>
      </c>
    </row>
    <row r="637" spans="1:13" x14ac:dyDescent="0.3">
      <c r="A637" s="1" t="s">
        <v>2952</v>
      </c>
      <c r="B637" s="1" t="s">
        <v>2953</v>
      </c>
      <c r="C637" s="1">
        <v>1.8</v>
      </c>
      <c r="D637" s="2">
        <v>20121009</v>
      </c>
      <c r="E637" s="1">
        <v>20121031</v>
      </c>
      <c r="F637" s="2">
        <v>2.4583334922790998</v>
      </c>
      <c r="G637" s="1">
        <v>20180629</v>
      </c>
      <c r="H637" s="2">
        <v>6.2899999618529998</v>
      </c>
      <c r="I637" s="3">
        <v>1.5586438868477499</v>
      </c>
      <c r="J637">
        <f t="shared" si="38"/>
        <v>1.5586438868477503</v>
      </c>
      <c r="K637">
        <f t="shared" si="36"/>
        <v>6</v>
      </c>
      <c r="L637">
        <f t="shared" si="37"/>
        <v>0.25977398114129174</v>
      </c>
      <c r="M637" t="str">
        <f t="shared" si="39"/>
        <v>2012</v>
      </c>
    </row>
    <row r="638" spans="1:13" x14ac:dyDescent="0.3">
      <c r="A638" s="1" t="s">
        <v>250</v>
      </c>
      <c r="B638" s="1" t="s">
        <v>251</v>
      </c>
      <c r="C638" s="1">
        <v>2.4700000000000002</v>
      </c>
      <c r="D638" s="2">
        <v>20121011</v>
      </c>
      <c r="E638" s="1">
        <v>20121031</v>
      </c>
      <c r="F638" s="2">
        <v>2.1367185115814</v>
      </c>
      <c r="G638" s="1">
        <v>20180629</v>
      </c>
      <c r="H638" s="2">
        <v>5.4600000381470002</v>
      </c>
      <c r="I638" s="3">
        <v>1.5553202298537701</v>
      </c>
      <c r="J638">
        <f t="shared" si="38"/>
        <v>1.5553202298537756</v>
      </c>
      <c r="K638">
        <f t="shared" si="36"/>
        <v>6</v>
      </c>
      <c r="L638">
        <f t="shared" si="37"/>
        <v>0.25922003830896262</v>
      </c>
      <c r="M638" t="str">
        <f t="shared" si="39"/>
        <v>2012</v>
      </c>
    </row>
    <row r="639" spans="1:13" hidden="1" x14ac:dyDescent="0.3">
      <c r="A639" s="1" t="s">
        <v>4758</v>
      </c>
      <c r="B639" s="1" t="s">
        <v>4759</v>
      </c>
      <c r="C639" s="1">
        <v>3.05</v>
      </c>
      <c r="D639" s="2">
        <v>19940404</v>
      </c>
      <c r="E639" s="1">
        <v>19940429</v>
      </c>
      <c r="F639" s="2">
        <v>1.1404041051864999</v>
      </c>
      <c r="G639" s="1">
        <v>20180629</v>
      </c>
      <c r="H639" s="2">
        <v>8.2200002670287997</v>
      </c>
      <c r="I639" s="3">
        <v>6.2079714810255897</v>
      </c>
      <c r="J639">
        <f t="shared" si="38"/>
        <v>6.2079714810255915</v>
      </c>
      <c r="K639">
        <f t="shared" si="36"/>
        <v>24</v>
      </c>
      <c r="L639">
        <f t="shared" si="37"/>
        <v>0.25866547837606629</v>
      </c>
      <c r="M639" t="str">
        <f t="shared" si="39"/>
        <v>1994</v>
      </c>
    </row>
    <row r="640" spans="1:13" x14ac:dyDescent="0.3">
      <c r="A640" s="1" t="s">
        <v>3531</v>
      </c>
      <c r="B640" s="1" t="s">
        <v>3532</v>
      </c>
      <c r="C640" s="1">
        <v>8.25</v>
      </c>
      <c r="D640" s="2">
        <v>20030721</v>
      </c>
      <c r="E640" s="1">
        <v>20030731</v>
      </c>
      <c r="F640" s="2">
        <v>2.1938672065735001</v>
      </c>
      <c r="G640" s="1">
        <v>20180629</v>
      </c>
      <c r="H640" s="2">
        <v>10.689999580383001</v>
      </c>
      <c r="I640" s="3">
        <v>3.8726739468790399</v>
      </c>
      <c r="J640">
        <f t="shared" si="38"/>
        <v>3.8726739468790443</v>
      </c>
      <c r="K640">
        <f t="shared" si="36"/>
        <v>15</v>
      </c>
      <c r="L640">
        <f t="shared" si="37"/>
        <v>0.25817826312526965</v>
      </c>
      <c r="M640" t="str">
        <f t="shared" si="39"/>
        <v>2003</v>
      </c>
    </row>
    <row r="641" spans="1:13" x14ac:dyDescent="0.3">
      <c r="A641" s="1" t="s">
        <v>2598</v>
      </c>
      <c r="B641" s="1" t="s">
        <v>2599</v>
      </c>
      <c r="C641" s="1">
        <v>4.76</v>
      </c>
      <c r="D641" s="2">
        <v>20080708</v>
      </c>
      <c r="E641" s="1">
        <v>20080731</v>
      </c>
      <c r="F641" s="2">
        <v>5.4214105606079004</v>
      </c>
      <c r="G641" s="1">
        <v>20180629</v>
      </c>
      <c r="H641" s="2">
        <v>19.360000610351999</v>
      </c>
      <c r="I641" s="3">
        <v>2.57102646883492</v>
      </c>
      <c r="J641">
        <f t="shared" si="38"/>
        <v>2.5710264688349249</v>
      </c>
      <c r="K641">
        <f t="shared" si="36"/>
        <v>10</v>
      </c>
      <c r="L641">
        <f t="shared" si="37"/>
        <v>0.25710264688349249</v>
      </c>
      <c r="M641" t="str">
        <f t="shared" si="39"/>
        <v>2008</v>
      </c>
    </row>
    <row r="642" spans="1:13" x14ac:dyDescent="0.3">
      <c r="A642" s="1" t="s">
        <v>3639</v>
      </c>
      <c r="B642" s="1" t="s">
        <v>3640</v>
      </c>
      <c r="C642" s="1">
        <v>3.63</v>
      </c>
      <c r="D642" s="2">
        <v>20030325</v>
      </c>
      <c r="E642" s="1">
        <v>20030331</v>
      </c>
      <c r="F642" s="2">
        <v>0.67554247379303001</v>
      </c>
      <c r="G642" s="1">
        <v>20180629</v>
      </c>
      <c r="H642" s="2">
        <v>3.2799999713897998</v>
      </c>
      <c r="I642" s="3">
        <v>3.8553571368699902</v>
      </c>
      <c r="J642">
        <f t="shared" si="38"/>
        <v>3.8553571368699955</v>
      </c>
      <c r="K642">
        <f t="shared" ref="K642:K705" si="40">(LEFT(G642,4)-LEFT(D642,4))</f>
        <v>15</v>
      </c>
      <c r="L642">
        <f t="shared" ref="L642:L705" si="41">J642/K642</f>
        <v>0.25702380912466638</v>
      </c>
      <c r="M642" t="str">
        <f t="shared" si="39"/>
        <v>2003</v>
      </c>
    </row>
    <row r="643" spans="1:13" hidden="1" x14ac:dyDescent="0.3">
      <c r="A643" s="1" t="s">
        <v>1749</v>
      </c>
      <c r="B643" s="1" t="s">
        <v>1750</v>
      </c>
      <c r="C643" s="1">
        <v>3.25</v>
      </c>
      <c r="D643" s="2">
        <v>19970728</v>
      </c>
      <c r="E643" s="1">
        <v>19970731</v>
      </c>
      <c r="F643" s="2">
        <v>1.0322589874268</v>
      </c>
      <c r="G643" s="1">
        <v>20180629</v>
      </c>
      <c r="H643" s="2">
        <v>6.5900001525879004</v>
      </c>
      <c r="I643" s="3">
        <v>5.3840569400275697</v>
      </c>
      <c r="J643">
        <f t="shared" si="38"/>
        <v>5.384056940027576</v>
      </c>
      <c r="K643">
        <f t="shared" si="40"/>
        <v>21</v>
      </c>
      <c r="L643">
        <f t="shared" si="41"/>
        <v>0.25638366381083694</v>
      </c>
      <c r="M643" t="str">
        <f t="shared" si="39"/>
        <v>1997</v>
      </c>
    </row>
    <row r="644" spans="1:13" x14ac:dyDescent="0.3">
      <c r="A644" s="1" t="s">
        <v>5774</v>
      </c>
      <c r="B644" s="1" t="s">
        <v>5775</v>
      </c>
      <c r="C644" s="1">
        <v>4.67</v>
      </c>
      <c r="D644" s="2">
        <v>20070925</v>
      </c>
      <c r="E644" s="1">
        <v>20070928</v>
      </c>
      <c r="F644" s="2">
        <v>5.2096662521362003</v>
      </c>
      <c r="G644" s="1">
        <v>20180629</v>
      </c>
      <c r="H644" s="2">
        <v>19.89999961853</v>
      </c>
      <c r="I644" s="3">
        <v>2.8198223562536402</v>
      </c>
      <c r="J644">
        <f t="shared" si="38"/>
        <v>2.8198223562536455</v>
      </c>
      <c r="K644">
        <f t="shared" si="40"/>
        <v>11</v>
      </c>
      <c r="L644">
        <f t="shared" si="41"/>
        <v>0.25634748693214959</v>
      </c>
      <c r="M644" t="str">
        <f t="shared" si="39"/>
        <v>2007</v>
      </c>
    </row>
    <row r="645" spans="1:13" x14ac:dyDescent="0.3">
      <c r="A645" s="1" t="s">
        <v>2382</v>
      </c>
      <c r="B645" s="1" t="s">
        <v>2383</v>
      </c>
      <c r="C645" s="1">
        <v>5.27</v>
      </c>
      <c r="D645" s="2">
        <v>20120319</v>
      </c>
      <c r="E645" s="1">
        <v>20120330</v>
      </c>
      <c r="F645" s="2">
        <v>8.1864748001099006</v>
      </c>
      <c r="G645" s="1">
        <v>20180629</v>
      </c>
      <c r="H645" s="2">
        <v>20.680000305176002</v>
      </c>
      <c r="I645" s="3">
        <v>1.52611787248137</v>
      </c>
      <c r="J645">
        <f t="shared" si="38"/>
        <v>1.5261178724813738</v>
      </c>
      <c r="K645">
        <f t="shared" si="40"/>
        <v>6</v>
      </c>
      <c r="L645">
        <f t="shared" si="41"/>
        <v>0.25435297874689561</v>
      </c>
      <c r="M645" t="str">
        <f t="shared" si="39"/>
        <v>2012</v>
      </c>
    </row>
    <row r="646" spans="1:13" hidden="1" x14ac:dyDescent="0.3">
      <c r="A646" s="1" t="s">
        <v>4652</v>
      </c>
      <c r="B646" s="1" t="s">
        <v>4653</v>
      </c>
      <c r="C646" s="1">
        <v>2.94</v>
      </c>
      <c r="D646" s="2">
        <v>19960828</v>
      </c>
      <c r="E646" s="1">
        <v>19960830</v>
      </c>
      <c r="F646" s="2">
        <v>1.0936770439148</v>
      </c>
      <c r="G646" s="1">
        <v>20180706</v>
      </c>
      <c r="H646" s="2">
        <v>7.2100000381470002</v>
      </c>
      <c r="I646" s="3">
        <v>5.5924397684520404</v>
      </c>
      <c r="J646">
        <f t="shared" si="38"/>
        <v>5.5924397684520439</v>
      </c>
      <c r="K646">
        <f t="shared" si="40"/>
        <v>22</v>
      </c>
      <c r="L646">
        <f t="shared" si="41"/>
        <v>0.25420180765691108</v>
      </c>
      <c r="M646" t="str">
        <f t="shared" si="39"/>
        <v>1996</v>
      </c>
    </row>
    <row r="647" spans="1:13" x14ac:dyDescent="0.3">
      <c r="A647" s="1" t="s">
        <v>394</v>
      </c>
      <c r="B647" s="1" t="s">
        <v>395</v>
      </c>
      <c r="C647" s="1">
        <v>6.74</v>
      </c>
      <c r="D647" s="2">
        <v>20140702</v>
      </c>
      <c r="E647" s="1">
        <v>20140731</v>
      </c>
      <c r="F647" s="2">
        <v>16.10000038147</v>
      </c>
      <c r="G647" s="1">
        <v>20180629</v>
      </c>
      <c r="H647" s="2">
        <v>32.450000762938998</v>
      </c>
      <c r="I647" s="3">
        <v>1.01552794994258</v>
      </c>
      <c r="J647">
        <f t="shared" si="38"/>
        <v>1.0155279499425809</v>
      </c>
      <c r="K647">
        <f t="shared" si="40"/>
        <v>4</v>
      </c>
      <c r="L647">
        <f t="shared" si="41"/>
        <v>0.25388198748564522</v>
      </c>
      <c r="M647" t="str">
        <f t="shared" si="39"/>
        <v>2014</v>
      </c>
    </row>
    <row r="648" spans="1:13" x14ac:dyDescent="0.3">
      <c r="A648" s="1" t="s">
        <v>5821</v>
      </c>
      <c r="B648" s="1" t="s">
        <v>5822</v>
      </c>
      <c r="C648" s="1">
        <v>12.97</v>
      </c>
      <c r="D648" s="2">
        <v>20141231</v>
      </c>
      <c r="E648" s="1">
        <v>20141231</v>
      </c>
      <c r="F648" s="2">
        <v>9.1149997711181996</v>
      </c>
      <c r="G648" s="1">
        <v>20180629</v>
      </c>
      <c r="H648" s="2">
        <v>18.35000038147</v>
      </c>
      <c r="I648" s="3">
        <v>1.0131652048542901</v>
      </c>
      <c r="J648">
        <f t="shared" si="38"/>
        <v>1.0131652048542925</v>
      </c>
      <c r="K648">
        <f t="shared" si="40"/>
        <v>4</v>
      </c>
      <c r="L648">
        <f t="shared" si="41"/>
        <v>0.25329130121357313</v>
      </c>
      <c r="M648" t="str">
        <f t="shared" si="39"/>
        <v>2014</v>
      </c>
    </row>
    <row r="649" spans="1:13" x14ac:dyDescent="0.3">
      <c r="A649" s="1" t="s">
        <v>3581</v>
      </c>
      <c r="B649" s="1" t="s">
        <v>3582</v>
      </c>
      <c r="C649" s="1">
        <v>4.4400000000000004</v>
      </c>
      <c r="D649" s="2">
        <v>20010820</v>
      </c>
      <c r="E649" s="1">
        <v>20010831</v>
      </c>
      <c r="F649" s="2">
        <v>2.7630116939545002</v>
      </c>
      <c r="G649" s="1">
        <v>20180629</v>
      </c>
      <c r="H649" s="2">
        <v>14.659999847411999</v>
      </c>
      <c r="I649" s="3">
        <v>4.3058044884457898</v>
      </c>
      <c r="J649">
        <f t="shared" si="38"/>
        <v>4.3058044884457924</v>
      </c>
      <c r="K649">
        <f t="shared" si="40"/>
        <v>17</v>
      </c>
      <c r="L649">
        <f t="shared" si="41"/>
        <v>0.25328261696739957</v>
      </c>
      <c r="M649" t="str">
        <f t="shared" si="39"/>
        <v>2001</v>
      </c>
    </row>
    <row r="650" spans="1:13" x14ac:dyDescent="0.3">
      <c r="A650" s="1" t="s">
        <v>2442</v>
      </c>
      <c r="B650" s="1" t="s">
        <v>2443</v>
      </c>
      <c r="C650" s="1">
        <v>3.54</v>
      </c>
      <c r="D650" s="2">
        <v>20141203</v>
      </c>
      <c r="E650" s="1">
        <v>20141231</v>
      </c>
      <c r="F650" s="2">
        <v>11.675000190735</v>
      </c>
      <c r="G650" s="1">
        <v>20180629</v>
      </c>
      <c r="H650" s="2">
        <v>23.5</v>
      </c>
      <c r="I650" s="3">
        <v>1.0128479328547699</v>
      </c>
      <c r="J650">
        <f t="shared" si="38"/>
        <v>1.0128479328547708</v>
      </c>
      <c r="K650">
        <f t="shared" si="40"/>
        <v>4</v>
      </c>
      <c r="L650">
        <f t="shared" si="41"/>
        <v>0.2532119832136927</v>
      </c>
      <c r="M650" t="str">
        <f t="shared" si="39"/>
        <v>2014</v>
      </c>
    </row>
    <row r="651" spans="1:13" x14ac:dyDescent="0.3">
      <c r="A651" s="1" t="s">
        <v>4000</v>
      </c>
      <c r="B651" s="1" t="s">
        <v>4001</v>
      </c>
      <c r="C651" s="1">
        <v>6.96</v>
      </c>
      <c r="D651" s="2">
        <v>20060801</v>
      </c>
      <c r="E651" s="1">
        <v>20060831</v>
      </c>
      <c r="F651" s="2">
        <v>2.0400004386902002</v>
      </c>
      <c r="G651" s="1">
        <v>20180629</v>
      </c>
      <c r="H651" s="2">
        <v>8.2100000381469993</v>
      </c>
      <c r="I651" s="3">
        <v>3.0245089571736998</v>
      </c>
      <c r="J651">
        <f t="shared" si="38"/>
        <v>3.0245089571737056</v>
      </c>
      <c r="K651">
        <f t="shared" si="40"/>
        <v>12</v>
      </c>
      <c r="L651">
        <f t="shared" si="41"/>
        <v>0.25204241309780878</v>
      </c>
      <c r="M651" t="str">
        <f t="shared" si="39"/>
        <v>2006</v>
      </c>
    </row>
    <row r="652" spans="1:13" x14ac:dyDescent="0.3">
      <c r="A652" s="1" t="s">
        <v>1542</v>
      </c>
      <c r="B652" s="1" t="s">
        <v>1543</v>
      </c>
      <c r="C652" s="1">
        <v>2.84</v>
      </c>
      <c r="D652" s="2">
        <v>20100402</v>
      </c>
      <c r="E652" s="1">
        <v>20100430</v>
      </c>
      <c r="F652" s="2">
        <v>6.4045834541320996</v>
      </c>
      <c r="G652" s="1">
        <v>20180629</v>
      </c>
      <c r="H652" s="2">
        <v>19.299999237061002</v>
      </c>
      <c r="I652" s="3">
        <v>2.0134667422608099</v>
      </c>
      <c r="J652">
        <f t="shared" si="38"/>
        <v>2.0134667422608188</v>
      </c>
      <c r="K652">
        <f t="shared" si="40"/>
        <v>8</v>
      </c>
      <c r="L652">
        <f t="shared" si="41"/>
        <v>0.25168334278260235</v>
      </c>
      <c r="M652" t="str">
        <f t="shared" si="39"/>
        <v>2010</v>
      </c>
    </row>
    <row r="653" spans="1:13" x14ac:dyDescent="0.3">
      <c r="A653" s="1" t="s">
        <v>4274</v>
      </c>
      <c r="B653" s="1" t="s">
        <v>4275</v>
      </c>
      <c r="C653" s="1">
        <v>7.49</v>
      </c>
      <c r="D653" s="2">
        <v>20010305</v>
      </c>
      <c r="E653" s="1">
        <v>20010330</v>
      </c>
      <c r="F653" s="2">
        <v>1.9776073694228999</v>
      </c>
      <c r="G653" s="1">
        <v>20180706</v>
      </c>
      <c r="H653" s="2">
        <v>10.430000305176</v>
      </c>
      <c r="I653" s="3">
        <v>4.2740500801327599</v>
      </c>
      <c r="J653">
        <f t="shared" si="38"/>
        <v>4.2740500801327688</v>
      </c>
      <c r="K653">
        <f t="shared" si="40"/>
        <v>17</v>
      </c>
      <c r="L653">
        <f t="shared" si="41"/>
        <v>0.2514147105960452</v>
      </c>
      <c r="M653" t="str">
        <f t="shared" si="39"/>
        <v>2001</v>
      </c>
    </row>
    <row r="654" spans="1:13" hidden="1" x14ac:dyDescent="0.3">
      <c r="A654" s="1" t="s">
        <v>3262</v>
      </c>
      <c r="B654" s="1" t="s">
        <v>3263</v>
      </c>
      <c r="C654" s="1">
        <v>7.96</v>
      </c>
      <c r="D654" s="2">
        <v>19960328</v>
      </c>
      <c r="E654" s="1">
        <v>19960329</v>
      </c>
      <c r="F654" s="2">
        <v>0.90905976295471003</v>
      </c>
      <c r="G654" s="1">
        <v>20180629</v>
      </c>
      <c r="H654" s="2">
        <v>5.9299998283386</v>
      </c>
      <c r="I654" s="3">
        <v>5.52322330169401</v>
      </c>
      <c r="J654">
        <f t="shared" si="38"/>
        <v>5.5232233016940127</v>
      </c>
      <c r="K654">
        <f t="shared" si="40"/>
        <v>22</v>
      </c>
      <c r="L654">
        <f t="shared" si="41"/>
        <v>0.25105560462245513</v>
      </c>
      <c r="M654" t="str">
        <f t="shared" si="39"/>
        <v>1996</v>
      </c>
    </row>
    <row r="655" spans="1:13" x14ac:dyDescent="0.3">
      <c r="A655" s="1" t="s">
        <v>1875</v>
      </c>
      <c r="B655" s="1" t="s">
        <v>1876</v>
      </c>
      <c r="C655" s="1">
        <v>4.3</v>
      </c>
      <c r="D655" s="2">
        <v>20140129</v>
      </c>
      <c r="E655" s="1">
        <v>20140130</v>
      </c>
      <c r="F655" s="2">
        <v>6.2388005256653001</v>
      </c>
      <c r="G655" s="1">
        <v>20180629</v>
      </c>
      <c r="H655" s="2">
        <v>12.5</v>
      </c>
      <c r="I655" s="3">
        <v>1.00359026524045</v>
      </c>
      <c r="J655">
        <f t="shared" si="38"/>
        <v>1.0035902652404505</v>
      </c>
      <c r="K655">
        <f t="shared" si="40"/>
        <v>4</v>
      </c>
      <c r="L655">
        <f t="shared" si="41"/>
        <v>0.25089756631011262</v>
      </c>
      <c r="M655" t="str">
        <f t="shared" si="39"/>
        <v>2014</v>
      </c>
    </row>
    <row r="656" spans="1:13" x14ac:dyDescent="0.3">
      <c r="A656" s="1" t="s">
        <v>1705</v>
      </c>
      <c r="B656" s="1" t="s">
        <v>1706</v>
      </c>
      <c r="C656" s="1">
        <v>6.58</v>
      </c>
      <c r="D656" s="2">
        <v>20150630</v>
      </c>
      <c r="E656" s="1">
        <v>20150630</v>
      </c>
      <c r="F656" s="2">
        <v>16.279998779296999</v>
      </c>
      <c r="G656" s="1">
        <v>20180629</v>
      </c>
      <c r="H656" s="2">
        <v>28.520000457763999</v>
      </c>
      <c r="I656" s="3">
        <v>0.75184291131719205</v>
      </c>
      <c r="J656">
        <f t="shared" si="38"/>
        <v>0.75184291131719272</v>
      </c>
      <c r="K656">
        <f t="shared" si="40"/>
        <v>3</v>
      </c>
      <c r="L656">
        <f t="shared" si="41"/>
        <v>0.25061430377239757</v>
      </c>
      <c r="M656" t="str">
        <f t="shared" si="39"/>
        <v>2015</v>
      </c>
    </row>
    <row r="657" spans="1:13" hidden="1" x14ac:dyDescent="0.3">
      <c r="A657" s="1" t="s">
        <v>6812</v>
      </c>
      <c r="B657" s="1" t="s">
        <v>6813</v>
      </c>
      <c r="C657" s="1">
        <v>2.2999999999999998</v>
      </c>
      <c r="D657" s="2">
        <v>19940907</v>
      </c>
      <c r="E657" s="1">
        <v>19940930</v>
      </c>
      <c r="F657" s="2">
        <v>2.5348436832428001</v>
      </c>
      <c r="G657" s="1">
        <v>20180629</v>
      </c>
      <c r="H657" s="2">
        <v>17.739999771118001</v>
      </c>
      <c r="I657" s="3">
        <v>5.9984590720100703</v>
      </c>
      <c r="J657">
        <f t="shared" si="38"/>
        <v>5.998459072010073</v>
      </c>
      <c r="K657">
        <f t="shared" si="40"/>
        <v>24</v>
      </c>
      <c r="L657">
        <f t="shared" si="41"/>
        <v>0.24993579466708638</v>
      </c>
      <c r="M657" t="str">
        <f t="shared" si="39"/>
        <v>1994</v>
      </c>
    </row>
    <row r="658" spans="1:13" x14ac:dyDescent="0.3">
      <c r="A658" s="1" t="s">
        <v>1222</v>
      </c>
      <c r="B658" s="1" t="s">
        <v>1223</v>
      </c>
      <c r="C658" s="1">
        <v>2.89</v>
      </c>
      <c r="D658" s="2">
        <v>20120511</v>
      </c>
      <c r="E658" s="1">
        <v>20120531</v>
      </c>
      <c r="F658" s="2">
        <v>5.3187875747681002</v>
      </c>
      <c r="G658" s="1">
        <v>20180629</v>
      </c>
      <c r="H658" s="2">
        <v>13.289999961853001</v>
      </c>
      <c r="I658" s="3">
        <v>1.49868974367385</v>
      </c>
      <c r="J658">
        <f t="shared" si="38"/>
        <v>1.4986897436738571</v>
      </c>
      <c r="K658">
        <f t="shared" si="40"/>
        <v>6</v>
      </c>
      <c r="L658">
        <f t="shared" si="41"/>
        <v>0.24978162394564285</v>
      </c>
      <c r="M658" t="str">
        <f t="shared" si="39"/>
        <v>2012</v>
      </c>
    </row>
    <row r="659" spans="1:13" x14ac:dyDescent="0.3">
      <c r="A659" s="1" t="s">
        <v>958</v>
      </c>
      <c r="B659" s="1" t="s">
        <v>959</v>
      </c>
      <c r="C659" s="1">
        <v>3.65</v>
      </c>
      <c r="D659" s="2">
        <v>20120216</v>
      </c>
      <c r="E659" s="1">
        <v>20120229</v>
      </c>
      <c r="F659" s="2">
        <v>6.6000003814696999</v>
      </c>
      <c r="G659" s="1">
        <v>20180629</v>
      </c>
      <c r="H659" s="2">
        <v>16.440000534058001</v>
      </c>
      <c r="I659" s="3">
        <v>1.49090902785631</v>
      </c>
      <c r="J659">
        <f t="shared" si="38"/>
        <v>1.4909090278563153</v>
      </c>
      <c r="K659">
        <f t="shared" si="40"/>
        <v>6</v>
      </c>
      <c r="L659">
        <f t="shared" si="41"/>
        <v>0.24848483797605256</v>
      </c>
      <c r="M659" t="str">
        <f t="shared" si="39"/>
        <v>2012</v>
      </c>
    </row>
    <row r="660" spans="1:13" x14ac:dyDescent="0.3">
      <c r="A660" s="1" t="s">
        <v>4104</v>
      </c>
      <c r="B660" s="1" t="s">
        <v>4105</v>
      </c>
      <c r="C660" s="1">
        <v>10.5</v>
      </c>
      <c r="D660" s="2">
        <v>20150326</v>
      </c>
      <c r="E660" s="1">
        <v>20150331</v>
      </c>
      <c r="F660" s="2">
        <v>9.4600000381469993</v>
      </c>
      <c r="G660" s="1">
        <v>20180629</v>
      </c>
      <c r="H660" s="2">
        <v>16.489999771118001</v>
      </c>
      <c r="I660" s="3">
        <v>0.74312893283539705</v>
      </c>
      <c r="J660">
        <f t="shared" si="38"/>
        <v>0.74312893283539772</v>
      </c>
      <c r="K660">
        <f t="shared" si="40"/>
        <v>3</v>
      </c>
      <c r="L660">
        <f t="shared" si="41"/>
        <v>0.2477096442784659</v>
      </c>
      <c r="M660" t="str">
        <f t="shared" si="39"/>
        <v>2015</v>
      </c>
    </row>
    <row r="661" spans="1:13" x14ac:dyDescent="0.3">
      <c r="A661" s="1" t="s">
        <v>1743</v>
      </c>
      <c r="B661" s="1" t="s">
        <v>1744</v>
      </c>
      <c r="C661" s="1">
        <v>5.46</v>
      </c>
      <c r="D661" s="2">
        <v>20040824</v>
      </c>
      <c r="E661" s="1">
        <v>20040831</v>
      </c>
      <c r="F661" s="2">
        <v>1.5334026813507</v>
      </c>
      <c r="G661" s="1">
        <v>20180629</v>
      </c>
      <c r="H661" s="2">
        <v>6.8299999237061</v>
      </c>
      <c r="I661" s="3">
        <v>3.4541463287972598</v>
      </c>
      <c r="J661">
        <f t="shared" si="38"/>
        <v>3.4541463287972634</v>
      </c>
      <c r="K661">
        <f t="shared" si="40"/>
        <v>14</v>
      </c>
      <c r="L661">
        <f t="shared" si="41"/>
        <v>0.2467247377712331</v>
      </c>
      <c r="M661" t="str">
        <f t="shared" si="39"/>
        <v>2004</v>
      </c>
    </row>
    <row r="662" spans="1:13" hidden="1" x14ac:dyDescent="0.3">
      <c r="A662" s="1" t="s">
        <v>2388</v>
      </c>
      <c r="B662" s="1" t="s">
        <v>2389</v>
      </c>
      <c r="C662" s="1">
        <v>4.25</v>
      </c>
      <c r="D662" s="2">
        <v>19970418</v>
      </c>
      <c r="E662" s="1">
        <v>19970430</v>
      </c>
      <c r="F662" s="2">
        <v>1.6333024501800999</v>
      </c>
      <c r="G662" s="1">
        <v>20180629</v>
      </c>
      <c r="H662" s="2">
        <v>10.090000152588001</v>
      </c>
      <c r="I662" s="3">
        <v>5.1776679215018602</v>
      </c>
      <c r="J662">
        <f t="shared" si="38"/>
        <v>5.1776679215018646</v>
      </c>
      <c r="K662">
        <f t="shared" si="40"/>
        <v>21</v>
      </c>
      <c r="L662">
        <f t="shared" si="41"/>
        <v>0.24655561530961259</v>
      </c>
      <c r="M662" t="str">
        <f t="shared" si="39"/>
        <v>1997</v>
      </c>
    </row>
    <row r="663" spans="1:13" hidden="1" x14ac:dyDescent="0.3">
      <c r="A663" s="1" t="s">
        <v>5653</v>
      </c>
      <c r="B663" s="1" t="s">
        <v>5654</v>
      </c>
      <c r="C663" s="1">
        <v>10.08</v>
      </c>
      <c r="D663" s="2">
        <v>19960626</v>
      </c>
      <c r="E663" s="1">
        <v>19960628</v>
      </c>
      <c r="F663" s="2">
        <v>-1.8200441598892001</v>
      </c>
      <c r="G663" s="1">
        <v>20180629</v>
      </c>
      <c r="H663" s="2">
        <v>8.0500001907349006</v>
      </c>
      <c r="I663" s="3">
        <v>-5.4229697103750301</v>
      </c>
      <c r="J663">
        <f t="shared" si="38"/>
        <v>5.4229697103750301</v>
      </c>
      <c r="K663">
        <f t="shared" si="40"/>
        <v>22</v>
      </c>
      <c r="L663">
        <f t="shared" si="41"/>
        <v>0.24649862319886501</v>
      </c>
      <c r="M663" t="str">
        <f t="shared" si="39"/>
        <v>1996</v>
      </c>
    </row>
    <row r="664" spans="1:13" x14ac:dyDescent="0.3">
      <c r="A664" s="1" t="s">
        <v>4186</v>
      </c>
      <c r="B664" s="1" t="s">
        <v>4187</v>
      </c>
      <c r="C664" s="1">
        <v>2.31</v>
      </c>
      <c r="D664" s="2">
        <v>20040713</v>
      </c>
      <c r="E664" s="1">
        <v>20040730</v>
      </c>
      <c r="F664" s="2">
        <v>2.2719960212707999</v>
      </c>
      <c r="G664" s="1">
        <v>20180629</v>
      </c>
      <c r="H664" s="2">
        <v>10.10000038147</v>
      </c>
      <c r="I664" s="3">
        <v>3.4454304879551398</v>
      </c>
      <c r="J664">
        <f t="shared" ref="J664:J727" si="42">(H664-F664)/ABS(F664)</f>
        <v>3.4454304879551452</v>
      </c>
      <c r="K664">
        <f t="shared" si="40"/>
        <v>14</v>
      </c>
      <c r="L664">
        <f t="shared" si="41"/>
        <v>0.24610217771108181</v>
      </c>
      <c r="M664" t="str">
        <f t="shared" ref="M664:M727" si="43">LEFT(D664,4)</f>
        <v>2004</v>
      </c>
    </row>
    <row r="665" spans="1:13" hidden="1" x14ac:dyDescent="0.3">
      <c r="A665" s="1" t="s">
        <v>1674</v>
      </c>
      <c r="B665" s="1" t="s">
        <v>1675</v>
      </c>
      <c r="C665" s="1">
        <v>3.42</v>
      </c>
      <c r="D665" s="2">
        <v>19970519</v>
      </c>
      <c r="E665" s="1">
        <v>19970530</v>
      </c>
      <c r="F665" s="2">
        <v>1.79001557827</v>
      </c>
      <c r="G665" s="1">
        <v>20180629</v>
      </c>
      <c r="H665" s="2">
        <v>11.039999961853001</v>
      </c>
      <c r="I665" s="3">
        <v>5.1675440682604803</v>
      </c>
      <c r="J665">
        <f t="shared" si="42"/>
        <v>5.1675440682604856</v>
      </c>
      <c r="K665">
        <f t="shared" si="40"/>
        <v>21</v>
      </c>
      <c r="L665">
        <f t="shared" si="41"/>
        <v>0.24607352706002311</v>
      </c>
      <c r="M665" t="str">
        <f t="shared" si="43"/>
        <v>1997</v>
      </c>
    </row>
    <row r="666" spans="1:13" x14ac:dyDescent="0.3">
      <c r="A666" s="1" t="s">
        <v>6260</v>
      </c>
      <c r="B666" s="1" t="s">
        <v>6261</v>
      </c>
      <c r="C666" s="1">
        <v>6.26</v>
      </c>
      <c r="D666" s="2">
        <v>20120726</v>
      </c>
      <c r="E666" s="1">
        <v>20120731</v>
      </c>
      <c r="F666" s="2">
        <v>5.4804768562317001</v>
      </c>
      <c r="G666" s="1">
        <v>20180629</v>
      </c>
      <c r="H666" s="2">
        <v>13.569999694824</v>
      </c>
      <c r="I666" s="3">
        <v>1.4760618557113101</v>
      </c>
      <c r="J666">
        <f t="shared" si="42"/>
        <v>1.4760618557113192</v>
      </c>
      <c r="K666">
        <f t="shared" si="40"/>
        <v>6</v>
      </c>
      <c r="L666">
        <f t="shared" si="41"/>
        <v>0.24601030928521986</v>
      </c>
      <c r="M666" t="str">
        <f t="shared" si="43"/>
        <v>2012</v>
      </c>
    </row>
    <row r="667" spans="1:13" hidden="1" x14ac:dyDescent="0.3">
      <c r="A667" s="1" t="s">
        <v>6151</v>
      </c>
      <c r="B667" s="1" t="s">
        <v>6152</v>
      </c>
      <c r="C667" s="1">
        <v>2.79</v>
      </c>
      <c r="D667" s="2">
        <v>19970804</v>
      </c>
      <c r="E667" s="1">
        <v>19970829</v>
      </c>
      <c r="F667" s="2">
        <v>1.0835556983948</v>
      </c>
      <c r="G667" s="1">
        <v>20180629</v>
      </c>
      <c r="H667" s="2">
        <v>6.6799998283386</v>
      </c>
      <c r="I667" s="3">
        <v>5.1648882823785396</v>
      </c>
      <c r="J667">
        <f t="shared" si="42"/>
        <v>5.1648882823785414</v>
      </c>
      <c r="K667">
        <f t="shared" si="40"/>
        <v>21</v>
      </c>
      <c r="L667">
        <f t="shared" si="41"/>
        <v>0.24594706106564482</v>
      </c>
      <c r="M667" t="str">
        <f t="shared" si="43"/>
        <v>1997</v>
      </c>
    </row>
    <row r="668" spans="1:13" x14ac:dyDescent="0.3">
      <c r="A668" s="1" t="s">
        <v>5965</v>
      </c>
      <c r="B668" s="1" t="s">
        <v>5966</v>
      </c>
      <c r="C668" s="1">
        <v>7.47</v>
      </c>
      <c r="D668" s="2">
        <v>20120920</v>
      </c>
      <c r="E668" s="1">
        <v>20120928</v>
      </c>
      <c r="F668" s="2">
        <v>5.0687880516051997</v>
      </c>
      <c r="G668" s="1">
        <v>20180629</v>
      </c>
      <c r="H668" s="2">
        <v>12.529999732971</v>
      </c>
      <c r="I668" s="3">
        <v>1.47199125420187</v>
      </c>
      <c r="J668">
        <f t="shared" si="42"/>
        <v>1.4719912542018718</v>
      </c>
      <c r="K668">
        <f t="shared" si="40"/>
        <v>6</v>
      </c>
      <c r="L668">
        <f t="shared" si="41"/>
        <v>0.24533187570031198</v>
      </c>
      <c r="M668" t="str">
        <f t="shared" si="43"/>
        <v>2012</v>
      </c>
    </row>
    <row r="669" spans="1:13" hidden="1" x14ac:dyDescent="0.3">
      <c r="A669" s="1" t="s">
        <v>2820</v>
      </c>
      <c r="B669" s="1" t="s">
        <v>2821</v>
      </c>
      <c r="C669" s="1">
        <v>5.27</v>
      </c>
      <c r="D669" s="2">
        <v>19940509</v>
      </c>
      <c r="E669" s="1">
        <v>19940531</v>
      </c>
      <c r="F669" s="2">
        <v>2.3258883953093998</v>
      </c>
      <c r="G669" s="1">
        <v>20180629</v>
      </c>
      <c r="H669" s="2">
        <v>15.979999542235999</v>
      </c>
      <c r="I669" s="3">
        <v>5.8704928295195602</v>
      </c>
      <c r="J669">
        <f t="shared" si="42"/>
        <v>5.8704928295195646</v>
      </c>
      <c r="K669">
        <f t="shared" si="40"/>
        <v>24</v>
      </c>
      <c r="L669">
        <f t="shared" si="41"/>
        <v>0.24460386789664854</v>
      </c>
      <c r="M669" t="str">
        <f t="shared" si="43"/>
        <v>1994</v>
      </c>
    </row>
    <row r="670" spans="1:13" hidden="1" x14ac:dyDescent="0.3">
      <c r="A670" s="1" t="s">
        <v>2428</v>
      </c>
      <c r="B670" s="1" t="s">
        <v>2429</v>
      </c>
      <c r="C670" s="1">
        <v>7.2</v>
      </c>
      <c r="D670" s="2">
        <v>19940103</v>
      </c>
      <c r="E670" s="1">
        <v>19940131</v>
      </c>
      <c r="F670" s="2">
        <v>0.74268150329589999</v>
      </c>
      <c r="G670" s="1">
        <v>20180629</v>
      </c>
      <c r="H670" s="2">
        <v>5.0999999046326003</v>
      </c>
      <c r="I670" s="3">
        <v>5.8670081077819001</v>
      </c>
      <c r="J670">
        <f t="shared" si="42"/>
        <v>5.8670081077819063</v>
      </c>
      <c r="K670">
        <f t="shared" si="40"/>
        <v>24</v>
      </c>
      <c r="L670">
        <f t="shared" si="41"/>
        <v>0.24445867115757944</v>
      </c>
      <c r="M670" t="str">
        <f t="shared" si="43"/>
        <v>1994</v>
      </c>
    </row>
    <row r="671" spans="1:13" x14ac:dyDescent="0.3">
      <c r="A671" s="1" t="s">
        <v>2438</v>
      </c>
      <c r="B671" s="1" t="s">
        <v>2439</v>
      </c>
      <c r="C671" s="1">
        <v>2.61</v>
      </c>
      <c r="D671" s="2">
        <v>20140731</v>
      </c>
      <c r="E671" s="1">
        <v>20140731</v>
      </c>
      <c r="F671" s="2">
        <v>3.213666677475</v>
      </c>
      <c r="G671" s="1">
        <v>20180629</v>
      </c>
      <c r="H671" s="2">
        <v>6.3499999046326003</v>
      </c>
      <c r="I671" s="3">
        <v>0.97593606989192705</v>
      </c>
      <c r="J671">
        <f t="shared" si="42"/>
        <v>0.9759360698919276</v>
      </c>
      <c r="K671">
        <f t="shared" si="40"/>
        <v>4</v>
      </c>
      <c r="L671">
        <f t="shared" si="41"/>
        <v>0.2439840174729819</v>
      </c>
      <c r="M671" t="str">
        <f t="shared" si="43"/>
        <v>2014</v>
      </c>
    </row>
    <row r="672" spans="1:13" x14ac:dyDescent="0.3">
      <c r="A672" s="1" t="s">
        <v>3186</v>
      </c>
      <c r="B672" s="1" t="s">
        <v>3187</v>
      </c>
      <c r="C672" s="1">
        <v>1.98</v>
      </c>
      <c r="D672" s="2">
        <v>20080508</v>
      </c>
      <c r="E672" s="1">
        <v>20080530</v>
      </c>
      <c r="F672" s="2">
        <v>1.3883928060532</v>
      </c>
      <c r="G672" s="1">
        <v>20180629</v>
      </c>
      <c r="H672" s="2">
        <v>4.7699999809265003</v>
      </c>
      <c r="I672" s="3">
        <v>2.4356271223316299</v>
      </c>
      <c r="J672">
        <f t="shared" si="42"/>
        <v>2.4356271223316357</v>
      </c>
      <c r="K672">
        <f t="shared" si="40"/>
        <v>10</v>
      </c>
      <c r="L672">
        <f t="shared" si="41"/>
        <v>0.24356271223316356</v>
      </c>
      <c r="M672" t="str">
        <f t="shared" si="43"/>
        <v>2008</v>
      </c>
    </row>
    <row r="673" spans="1:13" x14ac:dyDescent="0.3">
      <c r="A673" s="1" t="s">
        <v>1241</v>
      </c>
      <c r="B673" s="1" t="s">
        <v>1242</v>
      </c>
      <c r="C673" s="1">
        <v>6.03</v>
      </c>
      <c r="D673" s="2">
        <v>20110707</v>
      </c>
      <c r="E673" s="1">
        <v>20110729</v>
      </c>
      <c r="F673" s="2">
        <v>7.5045189857482999</v>
      </c>
      <c r="G673" s="1">
        <v>20180629</v>
      </c>
      <c r="H673" s="2">
        <v>20.280000686646002</v>
      </c>
      <c r="I673" s="3">
        <v>1.70237182758273</v>
      </c>
      <c r="J673">
        <f t="shared" si="42"/>
        <v>1.7023718275827397</v>
      </c>
      <c r="K673">
        <f t="shared" si="40"/>
        <v>7</v>
      </c>
      <c r="L673">
        <f t="shared" si="41"/>
        <v>0.24319597536896281</v>
      </c>
      <c r="M673" t="str">
        <f t="shared" si="43"/>
        <v>2011</v>
      </c>
    </row>
    <row r="674" spans="1:13" hidden="1" x14ac:dyDescent="0.3">
      <c r="A674" s="1" t="s">
        <v>5981</v>
      </c>
      <c r="B674" s="1" t="s">
        <v>5982</v>
      </c>
      <c r="C674" s="1">
        <v>3.62</v>
      </c>
      <c r="D674" s="2">
        <v>19980616</v>
      </c>
      <c r="E674" s="1">
        <v>19980630</v>
      </c>
      <c r="F674" s="2">
        <v>3.3008546829224001</v>
      </c>
      <c r="G674" s="1">
        <v>20180629</v>
      </c>
      <c r="H674" s="2">
        <v>19.35000038147</v>
      </c>
      <c r="I674" s="3">
        <v>4.8621182209507401</v>
      </c>
      <c r="J674">
        <f t="shared" si="42"/>
        <v>4.8621182209507463</v>
      </c>
      <c r="K674">
        <f t="shared" si="40"/>
        <v>20</v>
      </c>
      <c r="L674">
        <f t="shared" si="41"/>
        <v>0.24310591104753732</v>
      </c>
      <c r="M674" t="str">
        <f t="shared" si="43"/>
        <v>1998</v>
      </c>
    </row>
    <row r="675" spans="1:13" x14ac:dyDescent="0.3">
      <c r="A675" s="1" t="s">
        <v>96</v>
      </c>
      <c r="B675" s="1" t="s">
        <v>97</v>
      </c>
      <c r="C675" s="1">
        <v>4.8499999999999996</v>
      </c>
      <c r="D675" s="2">
        <v>20120601</v>
      </c>
      <c r="E675" s="1">
        <v>20120629</v>
      </c>
      <c r="F675" s="2">
        <v>5.2562961578368999</v>
      </c>
      <c r="G675" s="1">
        <v>20180629</v>
      </c>
      <c r="H675" s="2">
        <v>12.920000076294</v>
      </c>
      <c r="I675" s="3">
        <v>1.45800458884548</v>
      </c>
      <c r="J675">
        <f t="shared" si="42"/>
        <v>1.4580045888454867</v>
      </c>
      <c r="K675">
        <f t="shared" si="40"/>
        <v>6</v>
      </c>
      <c r="L675">
        <f t="shared" si="41"/>
        <v>0.24300076480758112</v>
      </c>
      <c r="M675" t="str">
        <f t="shared" si="43"/>
        <v>2012</v>
      </c>
    </row>
    <row r="676" spans="1:13" x14ac:dyDescent="0.3">
      <c r="A676" s="1" t="s">
        <v>6442</v>
      </c>
      <c r="B676" s="1" t="s">
        <v>6443</v>
      </c>
      <c r="C676" s="1">
        <v>2.34</v>
      </c>
      <c r="D676" s="2">
        <v>20000720</v>
      </c>
      <c r="E676" s="1">
        <v>20000731</v>
      </c>
      <c r="F676" s="2">
        <v>0.70034635066985995</v>
      </c>
      <c r="G676" s="1">
        <v>20180629</v>
      </c>
      <c r="H676" s="2">
        <v>3.7599999904632999</v>
      </c>
      <c r="I676" s="3">
        <v>4.3687721608986303</v>
      </c>
      <c r="J676">
        <f t="shared" si="42"/>
        <v>4.3687721608986392</v>
      </c>
      <c r="K676">
        <f t="shared" si="40"/>
        <v>18</v>
      </c>
      <c r="L676">
        <f t="shared" si="41"/>
        <v>0.24270956449436884</v>
      </c>
      <c r="M676" t="str">
        <f t="shared" si="43"/>
        <v>2000</v>
      </c>
    </row>
    <row r="677" spans="1:13" x14ac:dyDescent="0.3">
      <c r="A677" s="1" t="s">
        <v>5700</v>
      </c>
      <c r="B677" s="1" t="s">
        <v>5701</v>
      </c>
      <c r="C677" s="1">
        <v>4.71</v>
      </c>
      <c r="D677" s="2">
        <v>20030415</v>
      </c>
      <c r="E677" s="1">
        <v>20030430</v>
      </c>
      <c r="F677" s="2">
        <v>0.86866009235382002</v>
      </c>
      <c r="G677" s="1">
        <v>20180629</v>
      </c>
      <c r="H677" s="2">
        <v>4.0199999809265003</v>
      </c>
      <c r="I677" s="3">
        <v>3.6278170441023101</v>
      </c>
      <c r="J677">
        <f t="shared" si="42"/>
        <v>3.6278170441023163</v>
      </c>
      <c r="K677">
        <f t="shared" si="40"/>
        <v>15</v>
      </c>
      <c r="L677">
        <f t="shared" si="41"/>
        <v>0.24185446960682108</v>
      </c>
      <c r="M677" t="str">
        <f t="shared" si="43"/>
        <v>2003</v>
      </c>
    </row>
    <row r="678" spans="1:13" hidden="1" x14ac:dyDescent="0.3">
      <c r="A678" s="1" t="s">
        <v>64</v>
      </c>
      <c r="B678" s="1" t="s">
        <v>65</v>
      </c>
      <c r="C678" s="1">
        <v>2.85</v>
      </c>
      <c r="D678" s="2">
        <v>19920828</v>
      </c>
      <c r="E678" s="1">
        <v>19920831</v>
      </c>
      <c r="F678" s="2">
        <v>0.78492307662964</v>
      </c>
      <c r="G678" s="1">
        <v>20180629</v>
      </c>
      <c r="H678" s="2">
        <v>5.7100000381470002</v>
      </c>
      <c r="I678" s="3">
        <v>6.2745982481047804</v>
      </c>
      <c r="J678">
        <f t="shared" si="42"/>
        <v>6.2745982481047893</v>
      </c>
      <c r="K678">
        <f t="shared" si="40"/>
        <v>26</v>
      </c>
      <c r="L678">
        <f t="shared" si="41"/>
        <v>0.24133070185018421</v>
      </c>
      <c r="M678" t="str">
        <f t="shared" si="43"/>
        <v>1992</v>
      </c>
    </row>
    <row r="679" spans="1:13" x14ac:dyDescent="0.3">
      <c r="A679" s="1" t="s">
        <v>6308</v>
      </c>
      <c r="B679" s="1" t="s">
        <v>6309</v>
      </c>
      <c r="C679" s="1">
        <v>10.15</v>
      </c>
      <c r="D679" s="2">
        <v>20120309</v>
      </c>
      <c r="E679" s="1">
        <v>20120330</v>
      </c>
      <c r="F679" s="2">
        <v>4.6561899185181002</v>
      </c>
      <c r="G679" s="1">
        <v>20180629</v>
      </c>
      <c r="H679" s="2">
        <v>11.390000343323001</v>
      </c>
      <c r="I679" s="3">
        <v>1.4462061347677999</v>
      </c>
      <c r="J679">
        <f t="shared" si="42"/>
        <v>1.4462061347678088</v>
      </c>
      <c r="K679">
        <f t="shared" si="40"/>
        <v>6</v>
      </c>
      <c r="L679">
        <f t="shared" si="41"/>
        <v>0.24103435579463481</v>
      </c>
      <c r="M679" t="str">
        <f t="shared" si="43"/>
        <v>2012</v>
      </c>
    </row>
    <row r="680" spans="1:13" hidden="1" x14ac:dyDescent="0.3">
      <c r="A680" s="1" t="s">
        <v>1682</v>
      </c>
      <c r="B680" s="1" t="s">
        <v>1683</v>
      </c>
      <c r="C680" s="1">
        <v>2.08</v>
      </c>
      <c r="D680" s="2">
        <v>19940204</v>
      </c>
      <c r="E680" s="1">
        <v>19940228</v>
      </c>
      <c r="F680" s="2">
        <v>0.52071750164032005</v>
      </c>
      <c r="G680" s="1">
        <v>20180629</v>
      </c>
      <c r="H680" s="2">
        <v>3.5299999713897998</v>
      </c>
      <c r="I680" s="3">
        <v>5.7791075972478199</v>
      </c>
      <c r="J680">
        <f t="shared" si="42"/>
        <v>5.7791075972478243</v>
      </c>
      <c r="K680">
        <f t="shared" si="40"/>
        <v>24</v>
      </c>
      <c r="L680">
        <f t="shared" si="41"/>
        <v>0.24079614988532602</v>
      </c>
      <c r="M680" t="str">
        <f t="shared" si="43"/>
        <v>1994</v>
      </c>
    </row>
    <row r="681" spans="1:13" hidden="1" x14ac:dyDescent="0.3">
      <c r="A681" s="1" t="s">
        <v>4832</v>
      </c>
      <c r="B681" s="1" t="s">
        <v>4833</v>
      </c>
      <c r="C681" s="1">
        <v>6.7</v>
      </c>
      <c r="D681" s="2">
        <v>19960923</v>
      </c>
      <c r="E681" s="1">
        <v>19960927</v>
      </c>
      <c r="F681" s="2">
        <v>2.7265644073485999</v>
      </c>
      <c r="G681" s="1">
        <v>20180629</v>
      </c>
      <c r="H681" s="2">
        <v>17.159999847411999</v>
      </c>
      <c r="I681" s="3">
        <v>5.2936345098478403</v>
      </c>
      <c r="J681">
        <f t="shared" si="42"/>
        <v>5.2936345098478492</v>
      </c>
      <c r="K681">
        <f t="shared" si="40"/>
        <v>22</v>
      </c>
      <c r="L681">
        <f t="shared" si="41"/>
        <v>0.24061975044762951</v>
      </c>
      <c r="M681" t="str">
        <f t="shared" si="43"/>
        <v>1996</v>
      </c>
    </row>
    <row r="682" spans="1:13" x14ac:dyDescent="0.3">
      <c r="A682" s="1" t="s">
        <v>200</v>
      </c>
      <c r="B682" s="1" t="s">
        <v>201</v>
      </c>
      <c r="C682" s="1">
        <v>5.54</v>
      </c>
      <c r="D682" s="2">
        <v>20151231</v>
      </c>
      <c r="E682" s="1">
        <v>20151231</v>
      </c>
      <c r="F682" s="2">
        <v>16</v>
      </c>
      <c r="G682" s="1">
        <v>20180629</v>
      </c>
      <c r="H682" s="2">
        <v>27.469999313353998</v>
      </c>
      <c r="I682" s="3">
        <v>0.71687495708462401</v>
      </c>
      <c r="J682">
        <f t="shared" si="42"/>
        <v>0.7168749570846249</v>
      </c>
      <c r="K682">
        <f t="shared" si="40"/>
        <v>3</v>
      </c>
      <c r="L682">
        <f t="shared" si="41"/>
        <v>0.2389583190282083</v>
      </c>
      <c r="M682" t="str">
        <f t="shared" si="43"/>
        <v>2015</v>
      </c>
    </row>
    <row r="683" spans="1:13" hidden="1" x14ac:dyDescent="0.3">
      <c r="A683" s="1" t="s">
        <v>4246</v>
      </c>
      <c r="B683" s="1" t="s">
        <v>4247</v>
      </c>
      <c r="C683" s="1">
        <v>7.99</v>
      </c>
      <c r="D683" s="2">
        <v>19930407</v>
      </c>
      <c r="E683" s="1">
        <v>19930430</v>
      </c>
      <c r="F683" s="2">
        <v>1.7471470832825</v>
      </c>
      <c r="G683" s="1">
        <v>20180706</v>
      </c>
      <c r="H683" s="2">
        <v>12.180000305176</v>
      </c>
      <c r="I683" s="3">
        <v>5.9713651596478599</v>
      </c>
      <c r="J683">
        <f t="shared" si="42"/>
        <v>5.9713651596478599</v>
      </c>
      <c r="K683">
        <f t="shared" si="40"/>
        <v>25</v>
      </c>
      <c r="L683">
        <f t="shared" si="41"/>
        <v>0.23885460638591438</v>
      </c>
      <c r="M683" t="str">
        <f t="shared" si="43"/>
        <v>1993</v>
      </c>
    </row>
    <row r="684" spans="1:13" x14ac:dyDescent="0.3">
      <c r="A684" s="1" t="s">
        <v>6772</v>
      </c>
      <c r="B684" s="1" t="s">
        <v>6773</v>
      </c>
      <c r="C684" s="1">
        <v>9.7899999999999991</v>
      </c>
      <c r="D684" s="2">
        <v>20140801</v>
      </c>
      <c r="E684" s="1">
        <v>20140829</v>
      </c>
      <c r="F684" s="2">
        <v>20.603572845458999</v>
      </c>
      <c r="G684" s="1">
        <v>20180629</v>
      </c>
      <c r="H684" s="2">
        <v>40.270000457763999</v>
      </c>
      <c r="I684" s="3">
        <v>0.95451540176146898</v>
      </c>
      <c r="J684">
        <f t="shared" si="42"/>
        <v>0.95451540176146954</v>
      </c>
      <c r="K684">
        <f t="shared" si="40"/>
        <v>4</v>
      </c>
      <c r="L684">
        <f t="shared" si="41"/>
        <v>0.23862885044036738</v>
      </c>
      <c r="M684" t="str">
        <f t="shared" si="43"/>
        <v>2014</v>
      </c>
    </row>
    <row r="685" spans="1:13" hidden="1" x14ac:dyDescent="0.3">
      <c r="A685" s="1" t="s">
        <v>2336</v>
      </c>
      <c r="B685" s="1" t="s">
        <v>2337</v>
      </c>
      <c r="C685" s="1">
        <v>2.42</v>
      </c>
      <c r="D685" s="2">
        <v>19960802</v>
      </c>
      <c r="E685" s="1">
        <v>19960830</v>
      </c>
      <c r="F685" s="2">
        <v>1.2707269191742001</v>
      </c>
      <c r="G685" s="1">
        <v>20180629</v>
      </c>
      <c r="H685" s="2">
        <v>7.9400000572204998</v>
      </c>
      <c r="I685" s="3">
        <v>5.2483921111708396</v>
      </c>
      <c r="J685">
        <f t="shared" si="42"/>
        <v>5.2483921111708423</v>
      </c>
      <c r="K685">
        <f t="shared" si="40"/>
        <v>22</v>
      </c>
      <c r="L685">
        <f t="shared" si="41"/>
        <v>0.23856327778049283</v>
      </c>
      <c r="M685" t="str">
        <f t="shared" si="43"/>
        <v>1996</v>
      </c>
    </row>
    <row r="686" spans="1:13" hidden="1" x14ac:dyDescent="0.3">
      <c r="A686" s="1" t="s">
        <v>1755</v>
      </c>
      <c r="B686" s="1" t="s">
        <v>1756</v>
      </c>
      <c r="C686" s="1">
        <v>6.62</v>
      </c>
      <c r="D686" s="2">
        <v>19990312</v>
      </c>
      <c r="E686" s="1">
        <v>19990331</v>
      </c>
      <c r="F686" s="2">
        <v>2.6172001361846999</v>
      </c>
      <c r="G686" s="1">
        <v>20180629</v>
      </c>
      <c r="H686" s="2">
        <v>14.470000267029</v>
      </c>
      <c r="I686" s="3">
        <v>4.5288092289812596</v>
      </c>
      <c r="J686">
        <f t="shared" si="42"/>
        <v>4.5288092289812685</v>
      </c>
      <c r="K686">
        <f t="shared" si="40"/>
        <v>19</v>
      </c>
      <c r="L686">
        <f t="shared" si="41"/>
        <v>0.23835838047269833</v>
      </c>
      <c r="M686" t="str">
        <f t="shared" si="43"/>
        <v>1999</v>
      </c>
    </row>
    <row r="687" spans="1:13" hidden="1" x14ac:dyDescent="0.3">
      <c r="A687" s="1" t="s">
        <v>4316</v>
      </c>
      <c r="B687" s="1" t="s">
        <v>4317</v>
      </c>
      <c r="C687" s="1">
        <v>0.57999999999999996</v>
      </c>
      <c r="D687" s="2">
        <v>19980225</v>
      </c>
      <c r="E687" s="1">
        <v>19980227</v>
      </c>
      <c r="F687" s="2">
        <v>0.75111955404282005</v>
      </c>
      <c r="G687" s="1">
        <v>20180629</v>
      </c>
      <c r="H687" s="2">
        <v>4.3299999237061</v>
      </c>
      <c r="I687" s="3">
        <v>4.7647279988922397</v>
      </c>
      <c r="J687">
        <f t="shared" si="42"/>
        <v>4.7647279988922424</v>
      </c>
      <c r="K687">
        <f t="shared" si="40"/>
        <v>20</v>
      </c>
      <c r="L687">
        <f t="shared" si="41"/>
        <v>0.23823639994461213</v>
      </c>
      <c r="M687" t="str">
        <f t="shared" si="43"/>
        <v>1998</v>
      </c>
    </row>
    <row r="688" spans="1:13" x14ac:dyDescent="0.3">
      <c r="A688" s="1" t="s">
        <v>2890</v>
      </c>
      <c r="B688" s="1" t="s">
        <v>2891</v>
      </c>
      <c r="C688" s="1">
        <v>3.12</v>
      </c>
      <c r="D688" s="2">
        <v>20120511</v>
      </c>
      <c r="E688" s="1">
        <v>20120531</v>
      </c>
      <c r="F688" s="2">
        <v>1.7228074073791999</v>
      </c>
      <c r="G688" s="1">
        <v>20180629</v>
      </c>
      <c r="H688" s="2">
        <v>4.1799998283386</v>
      </c>
      <c r="I688" s="3">
        <v>1.4262722637682199</v>
      </c>
      <c r="J688">
        <f t="shared" si="42"/>
        <v>1.4262722637682259</v>
      </c>
      <c r="K688">
        <f t="shared" si="40"/>
        <v>6</v>
      </c>
      <c r="L688">
        <f t="shared" si="41"/>
        <v>0.23771204396137099</v>
      </c>
      <c r="M688" t="str">
        <f t="shared" si="43"/>
        <v>2012</v>
      </c>
    </row>
    <row r="689" spans="1:13" x14ac:dyDescent="0.3">
      <c r="A689" s="1" t="s">
        <v>1907</v>
      </c>
      <c r="B689" s="1" t="s">
        <v>1908</v>
      </c>
      <c r="C689" s="1">
        <v>2.8</v>
      </c>
      <c r="D689" s="2">
        <v>20100226</v>
      </c>
      <c r="E689" s="1">
        <v>20100226</v>
      </c>
      <c r="F689" s="2">
        <v>1.9673564434052</v>
      </c>
      <c r="G689" s="1">
        <v>20180629</v>
      </c>
      <c r="H689" s="2">
        <v>5.6999998092651003</v>
      </c>
      <c r="I689" s="3">
        <v>1.8972888102570999</v>
      </c>
      <c r="J689">
        <f t="shared" si="42"/>
        <v>1.8972888102571044</v>
      </c>
      <c r="K689">
        <f t="shared" si="40"/>
        <v>8</v>
      </c>
      <c r="L689">
        <f t="shared" si="41"/>
        <v>0.23716110128213805</v>
      </c>
      <c r="M689" t="str">
        <f t="shared" si="43"/>
        <v>2010</v>
      </c>
    </row>
    <row r="690" spans="1:13" x14ac:dyDescent="0.3">
      <c r="A690" s="1" t="s">
        <v>5567</v>
      </c>
      <c r="B690" s="1" t="s">
        <v>5568</v>
      </c>
      <c r="C690" s="1">
        <v>5.21</v>
      </c>
      <c r="D690" s="2">
        <v>20110909</v>
      </c>
      <c r="E690" s="1">
        <v>20110930</v>
      </c>
      <c r="F690" s="2">
        <v>7.7800006866454998</v>
      </c>
      <c r="G690" s="1">
        <v>20180629</v>
      </c>
      <c r="H690" s="2">
        <v>20.690000534058001</v>
      </c>
      <c r="I690" s="3">
        <v>1.6593828673527899</v>
      </c>
      <c r="J690">
        <f t="shared" si="42"/>
        <v>1.6593828673527919</v>
      </c>
      <c r="K690">
        <f t="shared" si="40"/>
        <v>7</v>
      </c>
      <c r="L690">
        <f t="shared" si="41"/>
        <v>0.23705469533611315</v>
      </c>
      <c r="M690" t="str">
        <f t="shared" si="43"/>
        <v>2011</v>
      </c>
    </row>
    <row r="691" spans="1:13" x14ac:dyDescent="0.3">
      <c r="A691" s="1" t="s">
        <v>5237</v>
      </c>
      <c r="B691" s="1" t="s">
        <v>5238</v>
      </c>
      <c r="C691" s="1">
        <v>11.9</v>
      </c>
      <c r="D691" s="2">
        <v>20010822</v>
      </c>
      <c r="E691" s="1">
        <v>20010831</v>
      </c>
      <c r="F691" s="2">
        <v>9.5973777770996005</v>
      </c>
      <c r="G691" s="1">
        <v>20180629</v>
      </c>
      <c r="H691" s="2">
        <v>48.189998626708999</v>
      </c>
      <c r="I691" s="3">
        <v>4.0211630453576204</v>
      </c>
      <c r="J691">
        <f t="shared" si="42"/>
        <v>4.0211630453576221</v>
      </c>
      <c r="K691">
        <f t="shared" si="40"/>
        <v>17</v>
      </c>
      <c r="L691">
        <f t="shared" si="41"/>
        <v>0.23653900266809541</v>
      </c>
      <c r="M691" t="str">
        <f t="shared" si="43"/>
        <v>2001</v>
      </c>
    </row>
    <row r="692" spans="1:13" x14ac:dyDescent="0.3">
      <c r="A692" s="1" t="s">
        <v>4422</v>
      </c>
      <c r="B692" s="1" t="s">
        <v>4423</v>
      </c>
      <c r="C692" s="1">
        <v>3.44</v>
      </c>
      <c r="D692" s="2">
        <v>20140129</v>
      </c>
      <c r="E692" s="1">
        <v>20140130</v>
      </c>
      <c r="F692" s="2">
        <v>8.3249998092650994</v>
      </c>
      <c r="G692" s="1">
        <v>20180706</v>
      </c>
      <c r="H692" s="2">
        <v>16.200000762938998</v>
      </c>
      <c r="I692" s="3">
        <v>0.94594608217403298</v>
      </c>
      <c r="J692">
        <f t="shared" si="42"/>
        <v>0.94594608217403375</v>
      </c>
      <c r="K692">
        <f t="shared" si="40"/>
        <v>4</v>
      </c>
      <c r="L692">
        <f t="shared" si="41"/>
        <v>0.23648652054350844</v>
      </c>
      <c r="M692" t="str">
        <f t="shared" si="43"/>
        <v>2014</v>
      </c>
    </row>
    <row r="693" spans="1:13" hidden="1" x14ac:dyDescent="0.3">
      <c r="A693" s="1" t="s">
        <v>3956</v>
      </c>
      <c r="B693" s="1" t="s">
        <v>3957</v>
      </c>
      <c r="C693" s="1">
        <v>5.51</v>
      </c>
      <c r="D693" s="2">
        <v>19970526</v>
      </c>
      <c r="E693" s="1">
        <v>19970530</v>
      </c>
      <c r="F693" s="2">
        <v>1.2091364860535001</v>
      </c>
      <c r="G693" s="1">
        <v>20180629</v>
      </c>
      <c r="H693" s="2">
        <v>7.2100000381470002</v>
      </c>
      <c r="I693" s="3">
        <v>4.9629331521371203</v>
      </c>
      <c r="J693">
        <f t="shared" si="42"/>
        <v>4.9629331521371221</v>
      </c>
      <c r="K693">
        <f t="shared" si="40"/>
        <v>21</v>
      </c>
      <c r="L693">
        <f t="shared" si="41"/>
        <v>0.23633015010176772</v>
      </c>
      <c r="M693" t="str">
        <f t="shared" si="43"/>
        <v>1997</v>
      </c>
    </row>
    <row r="694" spans="1:13" x14ac:dyDescent="0.3">
      <c r="A694" s="1" t="s">
        <v>2656</v>
      </c>
      <c r="B694" s="1" t="s">
        <v>2657</v>
      </c>
      <c r="C694" s="1">
        <v>4.49</v>
      </c>
      <c r="D694" s="2">
        <v>20031106</v>
      </c>
      <c r="E694" s="1">
        <v>20031128</v>
      </c>
      <c r="F694" s="2">
        <v>2.7294657230377002</v>
      </c>
      <c r="G694" s="1">
        <v>20180629</v>
      </c>
      <c r="H694" s="2">
        <v>12.390000343323001</v>
      </c>
      <c r="I694" s="3">
        <v>3.5393500415655699</v>
      </c>
      <c r="J694">
        <f t="shared" si="42"/>
        <v>3.5393500415655765</v>
      </c>
      <c r="K694">
        <f t="shared" si="40"/>
        <v>15</v>
      </c>
      <c r="L694">
        <f t="shared" si="41"/>
        <v>0.2359566694377051</v>
      </c>
      <c r="M694" t="str">
        <f t="shared" si="43"/>
        <v>2003</v>
      </c>
    </row>
    <row r="695" spans="1:13" hidden="1" x14ac:dyDescent="0.3">
      <c r="A695" s="1" t="s">
        <v>4979</v>
      </c>
      <c r="B695" s="1" t="s">
        <v>4980</v>
      </c>
      <c r="C695" s="1">
        <v>6.79</v>
      </c>
      <c r="D695" s="2">
        <v>19990609</v>
      </c>
      <c r="E695" s="1">
        <v>19990630</v>
      </c>
      <c r="F695" s="2">
        <v>3.6688845157622998</v>
      </c>
      <c r="G695" s="1">
        <v>20180629</v>
      </c>
      <c r="H695" s="2">
        <v>20.110000610351999</v>
      </c>
      <c r="I695" s="3">
        <v>4.4812302006114404</v>
      </c>
      <c r="J695">
        <f t="shared" si="42"/>
        <v>4.4812302006114404</v>
      </c>
      <c r="K695">
        <f t="shared" si="40"/>
        <v>19</v>
      </c>
      <c r="L695">
        <f t="shared" si="41"/>
        <v>0.23585422108481266</v>
      </c>
      <c r="M695" t="str">
        <f t="shared" si="43"/>
        <v>1999</v>
      </c>
    </row>
    <row r="696" spans="1:13" x14ac:dyDescent="0.3">
      <c r="A696" s="1" t="s">
        <v>4542</v>
      </c>
      <c r="B696" s="1" t="s">
        <v>4543</v>
      </c>
      <c r="C696" s="1">
        <v>3.45</v>
      </c>
      <c r="D696" s="2">
        <v>20070306</v>
      </c>
      <c r="E696" s="1">
        <v>20070330</v>
      </c>
      <c r="F696" s="2">
        <v>1.8081035614014001</v>
      </c>
      <c r="G696" s="1">
        <v>20180706</v>
      </c>
      <c r="H696" s="2">
        <v>6.4899997711181996</v>
      </c>
      <c r="I696" s="3">
        <v>2.5893960443770201</v>
      </c>
      <c r="J696">
        <f t="shared" si="42"/>
        <v>2.5893960443770268</v>
      </c>
      <c r="K696">
        <f t="shared" si="40"/>
        <v>11</v>
      </c>
      <c r="L696">
        <f t="shared" si="41"/>
        <v>0.23539964039791153</v>
      </c>
      <c r="M696" t="str">
        <f t="shared" si="43"/>
        <v>2007</v>
      </c>
    </row>
    <row r="697" spans="1:13" x14ac:dyDescent="0.3">
      <c r="A697" s="1" t="s">
        <v>4712</v>
      </c>
      <c r="B697" s="1" t="s">
        <v>4713</v>
      </c>
      <c r="C697" s="1">
        <v>4.32</v>
      </c>
      <c r="D697" s="2">
        <v>20001229</v>
      </c>
      <c r="E697" s="1">
        <v>20001229</v>
      </c>
      <c r="F697" s="2">
        <v>2.4466879367828001</v>
      </c>
      <c r="G697" s="1">
        <v>20180629</v>
      </c>
      <c r="H697" s="2">
        <v>12.779999732971</v>
      </c>
      <c r="I697" s="3">
        <v>4.2233877238041497</v>
      </c>
      <c r="J697">
        <f t="shared" si="42"/>
        <v>4.2233877238041577</v>
      </c>
      <c r="K697">
        <f t="shared" si="40"/>
        <v>18</v>
      </c>
      <c r="L697">
        <f t="shared" si="41"/>
        <v>0.2346326513224532</v>
      </c>
      <c r="M697" t="str">
        <f t="shared" si="43"/>
        <v>2000</v>
      </c>
    </row>
    <row r="698" spans="1:13" x14ac:dyDescent="0.3">
      <c r="A698" s="1" t="s">
        <v>4574</v>
      </c>
      <c r="B698" s="1" t="s">
        <v>4575</v>
      </c>
      <c r="C698" s="1">
        <v>4.8099999999999996</v>
      </c>
      <c r="D698" s="2">
        <v>20040705</v>
      </c>
      <c r="E698" s="1">
        <v>20040730</v>
      </c>
      <c r="F698" s="2">
        <v>1.4961538314819001</v>
      </c>
      <c r="G698" s="1">
        <v>20180706</v>
      </c>
      <c r="H698" s="2">
        <v>6.4000000953673997</v>
      </c>
      <c r="I698" s="3">
        <v>3.2776350671296699</v>
      </c>
      <c r="J698">
        <f t="shared" si="42"/>
        <v>3.2776350671296761</v>
      </c>
      <c r="K698">
        <f t="shared" si="40"/>
        <v>14</v>
      </c>
      <c r="L698">
        <f t="shared" si="41"/>
        <v>0.23411679050926257</v>
      </c>
      <c r="M698" t="str">
        <f t="shared" si="43"/>
        <v>2004</v>
      </c>
    </row>
    <row r="699" spans="1:13" hidden="1" x14ac:dyDescent="0.3">
      <c r="A699" s="1" t="s">
        <v>540</v>
      </c>
      <c r="B699" s="1" t="s">
        <v>541</v>
      </c>
      <c r="C699" s="1">
        <v>5.0999999999999996</v>
      </c>
      <c r="D699" s="2">
        <v>19961011</v>
      </c>
      <c r="E699" s="1">
        <v>19961031</v>
      </c>
      <c r="F699" s="2">
        <v>5.8688435554504004</v>
      </c>
      <c r="G699" s="1">
        <v>20180629</v>
      </c>
      <c r="H699" s="2">
        <v>36.040000915527003</v>
      </c>
      <c r="I699" s="3">
        <v>5.1409033270373303</v>
      </c>
      <c r="J699">
        <f t="shared" si="42"/>
        <v>5.1409033270373374</v>
      </c>
      <c r="K699">
        <f t="shared" si="40"/>
        <v>22</v>
      </c>
      <c r="L699">
        <f t="shared" si="41"/>
        <v>0.23367742395624261</v>
      </c>
      <c r="M699" t="str">
        <f t="shared" si="43"/>
        <v>1996</v>
      </c>
    </row>
    <row r="700" spans="1:13" x14ac:dyDescent="0.3">
      <c r="A700" s="1" t="s">
        <v>1316</v>
      </c>
      <c r="B700" s="1" t="s">
        <v>1317</v>
      </c>
      <c r="C700" s="1">
        <v>4.43</v>
      </c>
      <c r="D700" s="2">
        <v>20150528</v>
      </c>
      <c r="E700" s="1">
        <v>20150529</v>
      </c>
      <c r="F700" s="2">
        <v>14.67333316803</v>
      </c>
      <c r="G700" s="1">
        <v>20180629</v>
      </c>
      <c r="H700" s="2">
        <v>24.930000305176002</v>
      </c>
      <c r="I700" s="3">
        <v>0.69900049427713096</v>
      </c>
      <c r="J700">
        <f t="shared" si="42"/>
        <v>0.69900049427713173</v>
      </c>
      <c r="K700">
        <f t="shared" si="40"/>
        <v>3</v>
      </c>
      <c r="L700">
        <f t="shared" si="41"/>
        <v>0.23300016475904392</v>
      </c>
      <c r="M700" t="str">
        <f t="shared" si="43"/>
        <v>2015</v>
      </c>
    </row>
    <row r="701" spans="1:13" x14ac:dyDescent="0.3">
      <c r="A701" s="1" t="s">
        <v>3535</v>
      </c>
      <c r="B701" s="1" t="s">
        <v>3536</v>
      </c>
      <c r="C701" s="1">
        <v>1.84</v>
      </c>
      <c r="D701" s="2">
        <v>20070919</v>
      </c>
      <c r="E701" s="1">
        <v>20070928</v>
      </c>
      <c r="F701" s="2">
        <v>2.8884720802307</v>
      </c>
      <c r="G701" s="1">
        <v>20180629</v>
      </c>
      <c r="H701" s="2">
        <v>10.279999732971</v>
      </c>
      <c r="I701" s="3">
        <v>2.5589749346477801</v>
      </c>
      <c r="J701">
        <f t="shared" si="42"/>
        <v>2.5589749346477824</v>
      </c>
      <c r="K701">
        <f t="shared" si="40"/>
        <v>11</v>
      </c>
      <c r="L701">
        <f t="shared" si="41"/>
        <v>0.23263408496798021</v>
      </c>
      <c r="M701" t="str">
        <f t="shared" si="43"/>
        <v>2007</v>
      </c>
    </row>
    <row r="702" spans="1:13" x14ac:dyDescent="0.3">
      <c r="A702" s="1" t="s">
        <v>1472</v>
      </c>
      <c r="B702" s="1" t="s">
        <v>1473</v>
      </c>
      <c r="C702" s="1">
        <v>5.0199999999999996</v>
      </c>
      <c r="D702" s="2">
        <v>20111115</v>
      </c>
      <c r="E702" s="1">
        <v>20111130</v>
      </c>
      <c r="F702" s="2">
        <v>4.6422433853148997</v>
      </c>
      <c r="G702" s="1">
        <v>20180629</v>
      </c>
      <c r="H702" s="2">
        <v>12.180000305176</v>
      </c>
      <c r="I702" s="3">
        <v>1.6237315225017599</v>
      </c>
      <c r="J702">
        <f t="shared" si="42"/>
        <v>1.623731522501763</v>
      </c>
      <c r="K702">
        <f t="shared" si="40"/>
        <v>7</v>
      </c>
      <c r="L702">
        <f t="shared" si="41"/>
        <v>0.23196164607168043</v>
      </c>
      <c r="M702" t="str">
        <f t="shared" si="43"/>
        <v>2011</v>
      </c>
    </row>
    <row r="703" spans="1:13" x14ac:dyDescent="0.3">
      <c r="A703" s="1" t="s">
        <v>3782</v>
      </c>
      <c r="B703" s="1" t="s">
        <v>3783</v>
      </c>
      <c r="C703" s="1">
        <v>6.28</v>
      </c>
      <c r="D703" s="2">
        <v>20000518</v>
      </c>
      <c r="E703" s="1">
        <v>20000531</v>
      </c>
      <c r="F703" s="2">
        <v>0.79104566574097002</v>
      </c>
      <c r="G703" s="1">
        <v>20180629</v>
      </c>
      <c r="H703" s="2">
        <v>4.0900001525879004</v>
      </c>
      <c r="I703" s="3">
        <v>4.1703717367022097</v>
      </c>
      <c r="J703">
        <f t="shared" si="42"/>
        <v>4.1703717367022168</v>
      </c>
      <c r="K703">
        <f t="shared" si="40"/>
        <v>18</v>
      </c>
      <c r="L703">
        <f t="shared" si="41"/>
        <v>0.23168731870567871</v>
      </c>
      <c r="M703" t="str">
        <f t="shared" si="43"/>
        <v>2000</v>
      </c>
    </row>
    <row r="704" spans="1:13" hidden="1" x14ac:dyDescent="0.3">
      <c r="A704" s="1" t="s">
        <v>5531</v>
      </c>
      <c r="B704" s="1" t="s">
        <v>5532</v>
      </c>
      <c r="C704" s="1">
        <v>2.81</v>
      </c>
      <c r="D704" s="2">
        <v>19960415</v>
      </c>
      <c r="E704" s="1">
        <v>19960430</v>
      </c>
      <c r="F704" s="2">
        <v>0.92341810464858998</v>
      </c>
      <c r="G704" s="1">
        <v>20180629</v>
      </c>
      <c r="H704" s="2">
        <v>5.6199998855590998</v>
      </c>
      <c r="I704" s="3">
        <v>5.0860837114492199</v>
      </c>
      <c r="J704">
        <f t="shared" si="42"/>
        <v>5.0860837114492252</v>
      </c>
      <c r="K704">
        <f t="shared" si="40"/>
        <v>22</v>
      </c>
      <c r="L704">
        <f t="shared" si="41"/>
        <v>0.23118562324769207</v>
      </c>
      <c r="M704" t="str">
        <f t="shared" si="43"/>
        <v>1996</v>
      </c>
    </row>
    <row r="705" spans="1:13" hidden="1" x14ac:dyDescent="0.3">
      <c r="A705" s="1" t="s">
        <v>4666</v>
      </c>
      <c r="B705" s="1" t="s">
        <v>4667</v>
      </c>
      <c r="C705" s="1">
        <v>2.25</v>
      </c>
      <c r="D705" s="2">
        <v>19940408</v>
      </c>
      <c r="E705" s="1">
        <v>19940429</v>
      </c>
      <c r="F705" s="2">
        <v>1.0279073715210001</v>
      </c>
      <c r="G705" s="1">
        <v>20180706</v>
      </c>
      <c r="H705" s="2">
        <v>6.7199997901917001</v>
      </c>
      <c r="I705" s="3">
        <v>5.5375538461681399</v>
      </c>
      <c r="J705">
        <f t="shared" si="42"/>
        <v>5.5375538461681435</v>
      </c>
      <c r="K705">
        <f t="shared" si="40"/>
        <v>24</v>
      </c>
      <c r="L705">
        <f t="shared" si="41"/>
        <v>0.23073141025700597</v>
      </c>
      <c r="M705" t="str">
        <f t="shared" si="43"/>
        <v>1994</v>
      </c>
    </row>
    <row r="706" spans="1:13" hidden="1" x14ac:dyDescent="0.3">
      <c r="A706" s="1" t="s">
        <v>2580</v>
      </c>
      <c r="B706" s="1" t="s">
        <v>2581</v>
      </c>
      <c r="C706" s="1">
        <v>4.51</v>
      </c>
      <c r="D706" s="2">
        <v>19931126</v>
      </c>
      <c r="E706" s="1">
        <v>19931130</v>
      </c>
      <c r="F706" s="2">
        <v>-0.88971269130706998</v>
      </c>
      <c r="G706" s="1">
        <v>20180629</v>
      </c>
      <c r="H706" s="2">
        <v>4.2399997711181996</v>
      </c>
      <c r="I706" s="3">
        <v>-5.7655831062601202</v>
      </c>
      <c r="J706">
        <f t="shared" si="42"/>
        <v>5.7655831062601219</v>
      </c>
      <c r="K706">
        <f t="shared" ref="K706:K769" si="44">(LEFT(G706,4)-LEFT(D706,4))</f>
        <v>25</v>
      </c>
      <c r="L706">
        <f t="shared" ref="L706:L769" si="45">J706/K706</f>
        <v>0.23062332425040488</v>
      </c>
      <c r="M706" t="str">
        <f t="shared" si="43"/>
        <v>1993</v>
      </c>
    </row>
    <row r="707" spans="1:13" hidden="1" x14ac:dyDescent="0.3">
      <c r="A707" s="1" t="s">
        <v>5395</v>
      </c>
      <c r="B707" s="1" t="s">
        <v>5396</v>
      </c>
      <c r="C707" s="1">
        <v>2.5499999999999998</v>
      </c>
      <c r="D707" s="2">
        <v>19961128</v>
      </c>
      <c r="E707" s="1">
        <v>19961129</v>
      </c>
      <c r="F707" s="2">
        <v>0.51371961832046997</v>
      </c>
      <c r="G707" s="1">
        <v>20180629</v>
      </c>
      <c r="H707" s="2">
        <v>3.1199998855590998</v>
      </c>
      <c r="I707" s="3">
        <v>5.0733516383109398</v>
      </c>
      <c r="J707">
        <f t="shared" si="42"/>
        <v>5.0733516383109452</v>
      </c>
      <c r="K707">
        <f t="shared" si="44"/>
        <v>22</v>
      </c>
      <c r="L707">
        <f t="shared" si="45"/>
        <v>0.2306068926504975</v>
      </c>
      <c r="M707" t="str">
        <f t="shared" si="43"/>
        <v>1996</v>
      </c>
    </row>
    <row r="708" spans="1:13" x14ac:dyDescent="0.3">
      <c r="A708" s="1" t="s">
        <v>5161</v>
      </c>
      <c r="B708" s="1" t="s">
        <v>5162</v>
      </c>
      <c r="C708" s="1">
        <v>4.5199999999999996</v>
      </c>
      <c r="D708" s="2">
        <v>20111028</v>
      </c>
      <c r="E708" s="1">
        <v>20111031</v>
      </c>
      <c r="F708" s="2">
        <v>6.6437501907348997</v>
      </c>
      <c r="G708" s="1">
        <v>20180629</v>
      </c>
      <c r="H708" s="2">
        <v>17.35000038147</v>
      </c>
      <c r="I708" s="3">
        <v>1.61147693446776</v>
      </c>
      <c r="J708">
        <f t="shared" si="42"/>
        <v>1.6114769344677644</v>
      </c>
      <c r="K708">
        <f t="shared" si="44"/>
        <v>7</v>
      </c>
      <c r="L708">
        <f t="shared" si="45"/>
        <v>0.23021099063825207</v>
      </c>
      <c r="M708" t="str">
        <f t="shared" si="43"/>
        <v>2011</v>
      </c>
    </row>
    <row r="709" spans="1:13" x14ac:dyDescent="0.3">
      <c r="A709" s="1" t="s">
        <v>1442</v>
      </c>
      <c r="B709" s="1" t="s">
        <v>1443</v>
      </c>
      <c r="C709" s="1">
        <v>2.59</v>
      </c>
      <c r="D709" s="2">
        <v>20101123</v>
      </c>
      <c r="E709" s="1">
        <v>20101130</v>
      </c>
      <c r="F709" s="2">
        <v>9.0426683425903001</v>
      </c>
      <c r="G709" s="1">
        <v>20180629</v>
      </c>
      <c r="H709" s="2">
        <v>25.680000305176002</v>
      </c>
      <c r="I709" s="3">
        <v>1.83986975218643</v>
      </c>
      <c r="J709">
        <f t="shared" si="42"/>
        <v>1.8398697521864311</v>
      </c>
      <c r="K709">
        <f t="shared" si="44"/>
        <v>8</v>
      </c>
      <c r="L709">
        <f t="shared" si="45"/>
        <v>0.22998371902330389</v>
      </c>
      <c r="M709" t="str">
        <f t="shared" si="43"/>
        <v>2010</v>
      </c>
    </row>
    <row r="710" spans="1:13" x14ac:dyDescent="0.3">
      <c r="A710" s="1" t="s">
        <v>286</v>
      </c>
      <c r="B710" s="1" t="s">
        <v>287</v>
      </c>
      <c r="C710" s="1">
        <v>4.92</v>
      </c>
      <c r="D710" s="2">
        <v>20100902</v>
      </c>
      <c r="E710" s="1">
        <v>20100930</v>
      </c>
      <c r="F710" s="2">
        <v>4.5742626190186</v>
      </c>
      <c r="G710" s="1">
        <v>20180629</v>
      </c>
      <c r="H710" s="2">
        <v>12.970000267029</v>
      </c>
      <c r="I710" s="3">
        <v>1.8354297396706201</v>
      </c>
      <c r="J710">
        <f t="shared" si="42"/>
        <v>1.8354297396706292</v>
      </c>
      <c r="K710">
        <f t="shared" si="44"/>
        <v>8</v>
      </c>
      <c r="L710">
        <f t="shared" si="45"/>
        <v>0.22942871745882865</v>
      </c>
      <c r="M710" t="str">
        <f t="shared" si="43"/>
        <v>2010</v>
      </c>
    </row>
    <row r="711" spans="1:13" x14ac:dyDescent="0.3">
      <c r="A711" s="1" t="s">
        <v>3830</v>
      </c>
      <c r="B711" s="1" t="s">
        <v>3831</v>
      </c>
      <c r="C711" s="1">
        <v>4.3600000000000003</v>
      </c>
      <c r="D711" s="2">
        <v>20120309</v>
      </c>
      <c r="E711" s="1">
        <v>20120330</v>
      </c>
      <c r="F711" s="2">
        <v>5.8385000228881996</v>
      </c>
      <c r="G711" s="1">
        <v>20180629</v>
      </c>
      <c r="H711" s="2">
        <v>13.869999885559</v>
      </c>
      <c r="I711" s="3">
        <v>1.3756101449320099</v>
      </c>
      <c r="J711">
        <f t="shared" si="42"/>
        <v>1.3756101449320135</v>
      </c>
      <c r="K711">
        <f t="shared" si="44"/>
        <v>6</v>
      </c>
      <c r="L711">
        <f t="shared" si="45"/>
        <v>0.22926835748866892</v>
      </c>
      <c r="M711" t="str">
        <f t="shared" si="43"/>
        <v>2012</v>
      </c>
    </row>
    <row r="712" spans="1:13" x14ac:dyDescent="0.3">
      <c r="A712" s="1" t="s">
        <v>1795</v>
      </c>
      <c r="B712" s="1" t="s">
        <v>1796</v>
      </c>
      <c r="C712" s="1">
        <v>1.45</v>
      </c>
      <c r="D712" s="2">
        <v>20110407</v>
      </c>
      <c r="E712" s="1">
        <v>20110429</v>
      </c>
      <c r="F712" s="2">
        <v>1.7314068078995</v>
      </c>
      <c r="G712" s="1">
        <v>20180629</v>
      </c>
      <c r="H712" s="2">
        <v>4.5100002288818004</v>
      </c>
      <c r="I712" s="3">
        <v>1.6048183525125499</v>
      </c>
      <c r="J712">
        <f t="shared" si="42"/>
        <v>1.6048183525125568</v>
      </c>
      <c r="K712">
        <f t="shared" si="44"/>
        <v>7</v>
      </c>
      <c r="L712">
        <f t="shared" si="45"/>
        <v>0.22925976464465098</v>
      </c>
      <c r="M712" t="str">
        <f t="shared" si="43"/>
        <v>2011</v>
      </c>
    </row>
    <row r="713" spans="1:13" x14ac:dyDescent="0.3">
      <c r="A713" s="1" t="s">
        <v>2904</v>
      </c>
      <c r="B713" s="1" t="s">
        <v>2905</v>
      </c>
      <c r="C713" s="1">
        <v>10.99</v>
      </c>
      <c r="D713" s="2">
        <v>20020603</v>
      </c>
      <c r="E713" s="1">
        <v>20020628</v>
      </c>
      <c r="F713" s="2">
        <v>5.2122087478637997</v>
      </c>
      <c r="G713" s="1">
        <v>20180629</v>
      </c>
      <c r="H713" s="2">
        <v>24.329999923706001</v>
      </c>
      <c r="I713" s="3">
        <v>3.66788670612579</v>
      </c>
      <c r="J713">
        <f t="shared" si="42"/>
        <v>3.6678867061257936</v>
      </c>
      <c r="K713">
        <f t="shared" si="44"/>
        <v>16</v>
      </c>
      <c r="L713">
        <f t="shared" si="45"/>
        <v>0.2292429191328621</v>
      </c>
      <c r="M713" t="str">
        <f t="shared" si="43"/>
        <v>2002</v>
      </c>
    </row>
    <row r="714" spans="1:13" hidden="1" x14ac:dyDescent="0.3">
      <c r="A714" s="1" t="s">
        <v>6652</v>
      </c>
      <c r="B714" s="1" t="s">
        <v>6653</v>
      </c>
      <c r="C714" s="1">
        <v>10.35</v>
      </c>
      <c r="D714" s="2">
        <v>19940408</v>
      </c>
      <c r="E714" s="1">
        <v>19940429</v>
      </c>
      <c r="F714" s="2">
        <v>-2.9562401771545002</v>
      </c>
      <c r="G714" s="1">
        <v>20180629</v>
      </c>
      <c r="H714" s="2">
        <v>13.279999732971</v>
      </c>
      <c r="I714" s="3">
        <v>-5.4921924259055004</v>
      </c>
      <c r="J714">
        <f t="shared" si="42"/>
        <v>5.4921924259055066</v>
      </c>
      <c r="K714">
        <f t="shared" si="44"/>
        <v>24</v>
      </c>
      <c r="L714">
        <f t="shared" si="45"/>
        <v>0.2288413510793961</v>
      </c>
      <c r="M714" t="str">
        <f t="shared" si="43"/>
        <v>1994</v>
      </c>
    </row>
    <row r="715" spans="1:13" x14ac:dyDescent="0.3">
      <c r="A715" s="1" t="s">
        <v>6624</v>
      </c>
      <c r="B715" s="1" t="s">
        <v>6625</v>
      </c>
      <c r="C715" s="1">
        <v>6.3</v>
      </c>
      <c r="D715" s="2">
        <v>20111028</v>
      </c>
      <c r="E715" s="1">
        <v>20111031</v>
      </c>
      <c r="F715" s="2">
        <v>11.953449249267999</v>
      </c>
      <c r="G715" s="1">
        <v>20180629</v>
      </c>
      <c r="H715" s="2">
        <v>31.010000228881999</v>
      </c>
      <c r="I715" s="3">
        <v>1.59423029974222</v>
      </c>
      <c r="J715">
        <f t="shared" si="42"/>
        <v>1.5942302997422255</v>
      </c>
      <c r="K715">
        <f t="shared" si="44"/>
        <v>7</v>
      </c>
      <c r="L715">
        <f t="shared" si="45"/>
        <v>0.2277471856774608</v>
      </c>
      <c r="M715" t="str">
        <f t="shared" si="43"/>
        <v>2011</v>
      </c>
    </row>
    <row r="716" spans="1:13" x14ac:dyDescent="0.3">
      <c r="A716" s="1" t="s">
        <v>6758</v>
      </c>
      <c r="B716" s="1" t="s">
        <v>6759</v>
      </c>
      <c r="C716" s="1">
        <v>9.18</v>
      </c>
      <c r="D716" s="2">
        <v>20020304</v>
      </c>
      <c r="E716" s="1">
        <v>20020329</v>
      </c>
      <c r="F716" s="2">
        <v>2.7674884796143</v>
      </c>
      <c r="G716" s="1">
        <v>20180629</v>
      </c>
      <c r="H716" s="2">
        <v>12.85000038147</v>
      </c>
      <c r="I716" s="3">
        <v>3.64319923140597</v>
      </c>
      <c r="J716">
        <f t="shared" si="42"/>
        <v>3.6431992314059718</v>
      </c>
      <c r="K716">
        <f t="shared" si="44"/>
        <v>16</v>
      </c>
      <c r="L716">
        <f t="shared" si="45"/>
        <v>0.22769995196287324</v>
      </c>
      <c r="M716" t="str">
        <f t="shared" si="43"/>
        <v>2002</v>
      </c>
    </row>
    <row r="717" spans="1:13" x14ac:dyDescent="0.3">
      <c r="A717" s="1" t="s">
        <v>2396</v>
      </c>
      <c r="B717" s="1" t="s">
        <v>2397</v>
      </c>
      <c r="C717" s="1">
        <v>4.6900000000000004</v>
      </c>
      <c r="D717" s="2">
        <v>20160530</v>
      </c>
      <c r="E717" s="1">
        <v>20160531</v>
      </c>
      <c r="F717" s="2">
        <v>18.579999923706001</v>
      </c>
      <c r="G717" s="1">
        <v>20180629</v>
      </c>
      <c r="H717" s="2">
        <v>26.989999771118001</v>
      </c>
      <c r="I717" s="3">
        <v>0.45263723799491401</v>
      </c>
      <c r="J717">
        <f t="shared" si="42"/>
        <v>0.45263723799491412</v>
      </c>
      <c r="K717">
        <f t="shared" si="44"/>
        <v>2</v>
      </c>
      <c r="L717">
        <f t="shared" si="45"/>
        <v>0.22631861899745706</v>
      </c>
      <c r="M717" t="str">
        <f t="shared" si="43"/>
        <v>2016</v>
      </c>
    </row>
    <row r="718" spans="1:13" hidden="1" x14ac:dyDescent="0.3">
      <c r="A718" s="1" t="s">
        <v>4226</v>
      </c>
      <c r="B718" s="1" t="s">
        <v>4227</v>
      </c>
      <c r="C718" s="1">
        <v>1.29</v>
      </c>
      <c r="D718" s="2">
        <v>19960927</v>
      </c>
      <c r="E718" s="1">
        <v>19960927</v>
      </c>
      <c r="F718" s="2">
        <v>4.8390150070190003</v>
      </c>
      <c r="G718" s="1">
        <v>20180706</v>
      </c>
      <c r="H718" s="2">
        <v>28.89999961853</v>
      </c>
      <c r="I718" s="3">
        <v>4.9722897276843501</v>
      </c>
      <c r="J718">
        <f t="shared" si="42"/>
        <v>4.9722897276843527</v>
      </c>
      <c r="K718">
        <f t="shared" si="44"/>
        <v>22</v>
      </c>
      <c r="L718">
        <f t="shared" si="45"/>
        <v>0.22601316944019786</v>
      </c>
      <c r="M718" t="str">
        <f t="shared" si="43"/>
        <v>1996</v>
      </c>
    </row>
    <row r="719" spans="1:13" x14ac:dyDescent="0.3">
      <c r="A719" s="1" t="s">
        <v>4088</v>
      </c>
      <c r="B719" s="1" t="s">
        <v>4089</v>
      </c>
      <c r="C719" s="1">
        <v>4.32</v>
      </c>
      <c r="D719" s="2">
        <v>20160728</v>
      </c>
      <c r="E719" s="1">
        <v>20160729</v>
      </c>
      <c r="F719" s="2">
        <v>19</v>
      </c>
      <c r="G719" s="1">
        <v>20180629</v>
      </c>
      <c r="H719" s="2">
        <v>27.579999923706001</v>
      </c>
      <c r="I719" s="3">
        <v>0.45157894335294702</v>
      </c>
      <c r="J719">
        <f t="shared" si="42"/>
        <v>0.45157894335294746</v>
      </c>
      <c r="K719">
        <f t="shared" si="44"/>
        <v>2</v>
      </c>
      <c r="L719">
        <f t="shared" si="45"/>
        <v>0.22578947167647373</v>
      </c>
      <c r="M719" t="str">
        <f t="shared" si="43"/>
        <v>2016</v>
      </c>
    </row>
    <row r="720" spans="1:13" hidden="1" x14ac:dyDescent="0.3">
      <c r="A720" s="1" t="s">
        <v>3846</v>
      </c>
      <c r="B720" s="1" t="s">
        <v>3847</v>
      </c>
      <c r="C720" s="1">
        <v>4.3899999999999997</v>
      </c>
      <c r="D720" s="2">
        <v>19960806</v>
      </c>
      <c r="E720" s="1">
        <v>19960830</v>
      </c>
      <c r="F720" s="2">
        <v>0.81604105234145996</v>
      </c>
      <c r="G720" s="1">
        <v>20180629</v>
      </c>
      <c r="H720" s="2">
        <v>4.8600001335143999</v>
      </c>
      <c r="I720" s="3">
        <v>4.9555828957007</v>
      </c>
      <c r="J720">
        <f t="shared" si="42"/>
        <v>4.9555828957007009</v>
      </c>
      <c r="K720">
        <f t="shared" si="44"/>
        <v>22</v>
      </c>
      <c r="L720">
        <f t="shared" si="45"/>
        <v>0.22525376798639549</v>
      </c>
      <c r="M720" t="str">
        <f t="shared" si="43"/>
        <v>1996</v>
      </c>
    </row>
    <row r="721" spans="1:13" x14ac:dyDescent="0.3">
      <c r="A721" s="1" t="s">
        <v>3505</v>
      </c>
      <c r="B721" s="1" t="s">
        <v>3506</v>
      </c>
      <c r="C721" s="1">
        <v>3.01</v>
      </c>
      <c r="D721" s="2">
        <v>20110615</v>
      </c>
      <c r="E721" s="1">
        <v>20110630</v>
      </c>
      <c r="F721" s="2">
        <v>2.9509449005127002</v>
      </c>
      <c r="G721" s="1">
        <v>20180629</v>
      </c>
      <c r="H721" s="2">
        <v>7.5999999046326003</v>
      </c>
      <c r="I721" s="3">
        <v>1.57544622514373</v>
      </c>
      <c r="J721">
        <f t="shared" si="42"/>
        <v>1.5754462251437389</v>
      </c>
      <c r="K721">
        <f t="shared" si="44"/>
        <v>7</v>
      </c>
      <c r="L721">
        <f t="shared" si="45"/>
        <v>0.22506374644910557</v>
      </c>
      <c r="M721" t="str">
        <f t="shared" si="43"/>
        <v>2011</v>
      </c>
    </row>
    <row r="722" spans="1:13" x14ac:dyDescent="0.3">
      <c r="A722" s="1" t="s">
        <v>850</v>
      </c>
      <c r="B722" s="1" t="s">
        <v>851</v>
      </c>
      <c r="C722" s="1">
        <v>2.79</v>
      </c>
      <c r="D722" s="2">
        <v>20040420</v>
      </c>
      <c r="E722" s="1">
        <v>20040430</v>
      </c>
      <c r="F722" s="2">
        <v>1.3170274496078</v>
      </c>
      <c r="G722" s="1">
        <v>20180629</v>
      </c>
      <c r="H722" s="2">
        <v>5.4499998092651003</v>
      </c>
      <c r="I722" s="3">
        <v>3.13810646914615</v>
      </c>
      <c r="J722">
        <f t="shared" si="42"/>
        <v>3.1381064691461558</v>
      </c>
      <c r="K722">
        <f t="shared" si="44"/>
        <v>14</v>
      </c>
      <c r="L722">
        <f t="shared" si="45"/>
        <v>0.22415046208186826</v>
      </c>
      <c r="M722" t="str">
        <f t="shared" si="43"/>
        <v>2004</v>
      </c>
    </row>
    <row r="723" spans="1:13" x14ac:dyDescent="0.3">
      <c r="A723" s="1" t="s">
        <v>114</v>
      </c>
      <c r="B723" s="1" t="s">
        <v>115</v>
      </c>
      <c r="C723" s="1">
        <v>7.06</v>
      </c>
      <c r="D723" s="2">
        <v>20000706</v>
      </c>
      <c r="E723" s="1">
        <v>20000731</v>
      </c>
      <c r="F723" s="2">
        <v>5.3476190567017001</v>
      </c>
      <c r="G723" s="1">
        <v>20180629</v>
      </c>
      <c r="H723" s="2">
        <v>26.840000152588001</v>
      </c>
      <c r="I723" s="3">
        <v>4.0190561197420704</v>
      </c>
      <c r="J723">
        <f t="shared" si="42"/>
        <v>4.0190561197420731</v>
      </c>
      <c r="K723">
        <f t="shared" si="44"/>
        <v>18</v>
      </c>
      <c r="L723">
        <f t="shared" si="45"/>
        <v>0.22328089554122629</v>
      </c>
      <c r="M723" t="str">
        <f t="shared" si="43"/>
        <v>2000</v>
      </c>
    </row>
    <row r="724" spans="1:13" x14ac:dyDescent="0.3">
      <c r="A724" s="1" t="s">
        <v>4002</v>
      </c>
      <c r="B724" s="1" t="s">
        <v>4003</v>
      </c>
      <c r="C724" s="1">
        <v>5.53</v>
      </c>
      <c r="D724" s="2">
        <v>20040323</v>
      </c>
      <c r="E724" s="1">
        <v>20040331</v>
      </c>
      <c r="F724" s="2">
        <v>2.1719989776610999</v>
      </c>
      <c r="G724" s="1">
        <v>20180629</v>
      </c>
      <c r="H724" s="2">
        <v>8.9600000381469993</v>
      </c>
      <c r="I724" s="3">
        <v>3.12523216184728</v>
      </c>
      <c r="J724">
        <f t="shared" si="42"/>
        <v>3.1252321618472885</v>
      </c>
      <c r="K724">
        <f t="shared" si="44"/>
        <v>14</v>
      </c>
      <c r="L724">
        <f t="shared" si="45"/>
        <v>0.22323086870337774</v>
      </c>
      <c r="M724" t="str">
        <f t="shared" si="43"/>
        <v>2004</v>
      </c>
    </row>
    <row r="725" spans="1:13" x14ac:dyDescent="0.3">
      <c r="A725" s="1" t="s">
        <v>2187</v>
      </c>
      <c r="B725" s="1" t="s">
        <v>2188</v>
      </c>
      <c r="C725" s="1">
        <v>5.85</v>
      </c>
      <c r="D725" s="2">
        <v>20061027</v>
      </c>
      <c r="E725" s="1">
        <v>20061031</v>
      </c>
      <c r="F725" s="2">
        <v>1.4470930099487</v>
      </c>
      <c r="G725" s="1">
        <v>20180629</v>
      </c>
      <c r="H725" s="2">
        <v>5.3200001716614</v>
      </c>
      <c r="I725" s="3">
        <v>2.6763360302942698</v>
      </c>
      <c r="J725">
        <f t="shared" si="42"/>
        <v>2.6763360302942765</v>
      </c>
      <c r="K725">
        <f t="shared" si="44"/>
        <v>12</v>
      </c>
      <c r="L725">
        <f t="shared" si="45"/>
        <v>0.22302800252452304</v>
      </c>
      <c r="M725" t="str">
        <f t="shared" si="43"/>
        <v>2006</v>
      </c>
    </row>
    <row r="726" spans="1:13" hidden="1" x14ac:dyDescent="0.3">
      <c r="A726" s="1" t="s">
        <v>4942</v>
      </c>
      <c r="B726" s="1" t="s">
        <v>4943</v>
      </c>
      <c r="C726" s="1">
        <v>1.76</v>
      </c>
      <c r="D726" s="2">
        <v>19961114</v>
      </c>
      <c r="E726" s="1">
        <v>19961129</v>
      </c>
      <c r="F726" s="2">
        <v>0.74234378337859996</v>
      </c>
      <c r="G726" s="1">
        <v>20180629</v>
      </c>
      <c r="H726" s="2">
        <v>4.3800001144409002</v>
      </c>
      <c r="I726" s="3">
        <v>4.9002314190689003</v>
      </c>
      <c r="J726">
        <f t="shared" si="42"/>
        <v>4.9002314190689091</v>
      </c>
      <c r="K726">
        <f t="shared" si="44"/>
        <v>22</v>
      </c>
      <c r="L726">
        <f t="shared" si="45"/>
        <v>0.22273779177585951</v>
      </c>
      <c r="M726" t="str">
        <f t="shared" si="43"/>
        <v>1996</v>
      </c>
    </row>
    <row r="727" spans="1:13" x14ac:dyDescent="0.3">
      <c r="A727" s="1" t="s">
        <v>4554</v>
      </c>
      <c r="B727" s="1" t="s">
        <v>4555</v>
      </c>
      <c r="C727" s="1">
        <v>6.01</v>
      </c>
      <c r="D727" s="2">
        <v>20061120</v>
      </c>
      <c r="E727" s="1">
        <v>20061130</v>
      </c>
      <c r="F727" s="2">
        <v>3.8071870803832999</v>
      </c>
      <c r="G727" s="1">
        <v>20180706</v>
      </c>
      <c r="H727" s="2">
        <v>13.970000267029</v>
      </c>
      <c r="I727" s="3">
        <v>2.6693758336725901</v>
      </c>
      <c r="J727">
        <f t="shared" si="42"/>
        <v>2.6693758336725937</v>
      </c>
      <c r="K727">
        <f t="shared" si="44"/>
        <v>12</v>
      </c>
      <c r="L727">
        <f t="shared" si="45"/>
        <v>0.2224479861393828</v>
      </c>
      <c r="M727" t="str">
        <f t="shared" si="43"/>
        <v>2006</v>
      </c>
    </row>
    <row r="728" spans="1:13" hidden="1" x14ac:dyDescent="0.3">
      <c r="A728" s="1" t="s">
        <v>572</v>
      </c>
      <c r="B728" s="1" t="s">
        <v>573</v>
      </c>
      <c r="C728" s="1">
        <v>2.44</v>
      </c>
      <c r="D728" s="2">
        <v>19961016</v>
      </c>
      <c r="E728" s="1">
        <v>19961031</v>
      </c>
      <c r="F728" s="2">
        <v>1.0677764415741</v>
      </c>
      <c r="G728" s="1">
        <v>20180629</v>
      </c>
      <c r="H728" s="2">
        <v>6.2899999618529998</v>
      </c>
      <c r="I728" s="3">
        <v>4.8907461496157101</v>
      </c>
      <c r="J728">
        <f t="shared" ref="J728:J791" si="46">(H728-F728)/ABS(F728)</f>
        <v>4.8907461496157154</v>
      </c>
      <c r="K728">
        <f t="shared" si="44"/>
        <v>22</v>
      </c>
      <c r="L728">
        <f t="shared" si="45"/>
        <v>0.2223066431643507</v>
      </c>
      <c r="M728" t="str">
        <f t="shared" ref="M728:M791" si="47">LEFT(D728,4)</f>
        <v>1996</v>
      </c>
    </row>
    <row r="729" spans="1:13" hidden="1" x14ac:dyDescent="0.3">
      <c r="A729" s="1" t="s">
        <v>5279</v>
      </c>
      <c r="B729" s="1" t="s">
        <v>5280</v>
      </c>
      <c r="C729" s="1">
        <v>3.62</v>
      </c>
      <c r="D729" s="2">
        <v>19960731</v>
      </c>
      <c r="E729" s="1">
        <v>19960731</v>
      </c>
      <c r="F729" s="2">
        <v>1.2813150882721001</v>
      </c>
      <c r="G729" s="1">
        <v>20180629</v>
      </c>
      <c r="H729" s="2">
        <v>7.5399999618529998</v>
      </c>
      <c r="I729" s="3">
        <v>4.8845790788438803</v>
      </c>
      <c r="J729">
        <f t="shared" si="46"/>
        <v>4.8845790788438803</v>
      </c>
      <c r="K729">
        <f t="shared" si="44"/>
        <v>22</v>
      </c>
      <c r="L729">
        <f t="shared" si="45"/>
        <v>0.22202632176563092</v>
      </c>
      <c r="M729" t="str">
        <f t="shared" si="47"/>
        <v>1996</v>
      </c>
    </row>
    <row r="730" spans="1:13" hidden="1" x14ac:dyDescent="0.3">
      <c r="A730" s="1" t="s">
        <v>6194</v>
      </c>
      <c r="B730" s="1" t="s">
        <v>6195</v>
      </c>
      <c r="C730" s="1">
        <v>2.94</v>
      </c>
      <c r="D730" s="2">
        <v>19930429</v>
      </c>
      <c r="E730" s="1">
        <v>19940429</v>
      </c>
      <c r="F730" s="2">
        <v>2.0373539924621999</v>
      </c>
      <c r="G730" s="1">
        <v>20180629</v>
      </c>
      <c r="H730" s="2">
        <v>13.329999923706</v>
      </c>
      <c r="I730" s="3">
        <v>5.5428001088786303</v>
      </c>
      <c r="J730">
        <f t="shared" si="46"/>
        <v>5.5428001088786338</v>
      </c>
      <c r="K730">
        <f t="shared" si="44"/>
        <v>25</v>
      </c>
      <c r="L730">
        <f t="shared" si="45"/>
        <v>0.22171200435514535</v>
      </c>
      <c r="M730" t="str">
        <f t="shared" si="47"/>
        <v>1993</v>
      </c>
    </row>
    <row r="731" spans="1:13" x14ac:dyDescent="0.3">
      <c r="A731" s="1" t="s">
        <v>178</v>
      </c>
      <c r="B731" s="1" t="s">
        <v>179</v>
      </c>
      <c r="C731" s="1">
        <v>4.51</v>
      </c>
      <c r="D731" s="2">
        <v>20110525</v>
      </c>
      <c r="E731" s="1">
        <v>20110531</v>
      </c>
      <c r="F731" s="2">
        <v>3.8825001716614</v>
      </c>
      <c r="G731" s="1">
        <v>20180629</v>
      </c>
      <c r="H731" s="2">
        <v>9.8999996185303001</v>
      </c>
      <c r="I731" s="3">
        <v>1.5499032017541099</v>
      </c>
      <c r="J731">
        <f t="shared" si="46"/>
        <v>1.5499032017541137</v>
      </c>
      <c r="K731">
        <f t="shared" si="44"/>
        <v>7</v>
      </c>
      <c r="L731">
        <f t="shared" si="45"/>
        <v>0.22141474310773052</v>
      </c>
      <c r="M731" t="str">
        <f t="shared" si="47"/>
        <v>2011</v>
      </c>
    </row>
    <row r="732" spans="1:13" hidden="1" x14ac:dyDescent="0.3">
      <c r="A732" s="1" t="s">
        <v>1837</v>
      </c>
      <c r="B732" s="1" t="s">
        <v>1838</v>
      </c>
      <c r="C732" s="1">
        <v>6.04</v>
      </c>
      <c r="D732" s="2">
        <v>19960808</v>
      </c>
      <c r="E732" s="1">
        <v>19960830</v>
      </c>
      <c r="F732" s="2">
        <v>1.7520712614059</v>
      </c>
      <c r="G732" s="1">
        <v>20180629</v>
      </c>
      <c r="H732" s="2">
        <v>10.279999732971</v>
      </c>
      <c r="I732" s="3">
        <v>4.8673411061614598</v>
      </c>
      <c r="J732">
        <f t="shared" si="46"/>
        <v>4.8673411061614607</v>
      </c>
      <c r="K732">
        <f t="shared" si="44"/>
        <v>22</v>
      </c>
      <c r="L732">
        <f t="shared" si="45"/>
        <v>0.22124277755279367</v>
      </c>
      <c r="M732" t="str">
        <f t="shared" si="47"/>
        <v>1996</v>
      </c>
    </row>
    <row r="733" spans="1:13" hidden="1" x14ac:dyDescent="0.3">
      <c r="A733" s="1" t="s">
        <v>6103</v>
      </c>
      <c r="B733" s="1" t="s">
        <v>6104</v>
      </c>
      <c r="C733" s="1">
        <v>2.46</v>
      </c>
      <c r="D733" s="2">
        <v>19960119</v>
      </c>
      <c r="E733" s="1">
        <v>19960131</v>
      </c>
      <c r="F733" s="2">
        <v>1.6184663772582999</v>
      </c>
      <c r="G733" s="1">
        <v>20180629</v>
      </c>
      <c r="H733" s="2">
        <v>9.4899997711181996</v>
      </c>
      <c r="I733" s="3">
        <v>4.8635754838443797</v>
      </c>
      <c r="J733">
        <f t="shared" si="46"/>
        <v>4.8635754838443814</v>
      </c>
      <c r="K733">
        <f t="shared" si="44"/>
        <v>22</v>
      </c>
      <c r="L733">
        <f t="shared" si="45"/>
        <v>0.22107161290201735</v>
      </c>
      <c r="M733" t="str">
        <f t="shared" si="47"/>
        <v>1996</v>
      </c>
    </row>
    <row r="734" spans="1:13" x14ac:dyDescent="0.3">
      <c r="A734" s="1" t="s">
        <v>4494</v>
      </c>
      <c r="B734" s="1" t="s">
        <v>4495</v>
      </c>
      <c r="C734" s="1">
        <v>3.89</v>
      </c>
      <c r="D734" s="2">
        <v>20100518</v>
      </c>
      <c r="E734" s="1">
        <v>20100531</v>
      </c>
      <c r="F734" s="2">
        <v>4.4480657577515004</v>
      </c>
      <c r="G734" s="1">
        <v>20180706</v>
      </c>
      <c r="H734" s="2">
        <v>12.279999732971</v>
      </c>
      <c r="I734" s="3">
        <v>1.76075049285659</v>
      </c>
      <c r="J734">
        <f t="shared" si="46"/>
        <v>1.7607504928565954</v>
      </c>
      <c r="K734">
        <f t="shared" si="44"/>
        <v>8</v>
      </c>
      <c r="L734">
        <f t="shared" si="45"/>
        <v>0.22009381160707442</v>
      </c>
      <c r="M734" t="str">
        <f t="shared" si="47"/>
        <v>2010</v>
      </c>
    </row>
    <row r="735" spans="1:13" x14ac:dyDescent="0.3">
      <c r="A735" s="1" t="s">
        <v>6768</v>
      </c>
      <c r="B735" s="1" t="s">
        <v>6769</v>
      </c>
      <c r="C735" s="1">
        <v>1.89</v>
      </c>
      <c r="D735" s="2">
        <v>20120117</v>
      </c>
      <c r="E735" s="1">
        <v>20120131</v>
      </c>
      <c r="F735" s="2">
        <v>5.1814813613892001</v>
      </c>
      <c r="G735" s="1">
        <v>20180629</v>
      </c>
      <c r="H735" s="2">
        <v>12</v>
      </c>
      <c r="I735" s="3">
        <v>1.3159400107892401</v>
      </c>
      <c r="J735">
        <f t="shared" si="46"/>
        <v>1.3159400107892496</v>
      </c>
      <c r="K735">
        <f t="shared" si="44"/>
        <v>6</v>
      </c>
      <c r="L735">
        <f t="shared" si="45"/>
        <v>0.21932333513154159</v>
      </c>
      <c r="M735" t="str">
        <f t="shared" si="47"/>
        <v>2012</v>
      </c>
    </row>
    <row r="736" spans="1:13" x14ac:dyDescent="0.3">
      <c r="A736" s="1" t="s">
        <v>6638</v>
      </c>
      <c r="B736" s="1" t="s">
        <v>6639</v>
      </c>
      <c r="C736" s="1">
        <v>4.04</v>
      </c>
      <c r="D736" s="2">
        <v>20020517</v>
      </c>
      <c r="E736" s="1">
        <v>20020531</v>
      </c>
      <c r="F736" s="2">
        <v>4.8044934272765998</v>
      </c>
      <c r="G736" s="1">
        <v>20180629</v>
      </c>
      <c r="H736" s="2">
        <v>21.629999160766999</v>
      </c>
      <c r="I736" s="3">
        <v>3.5020353317514701</v>
      </c>
      <c r="J736">
        <f t="shared" si="46"/>
        <v>3.5020353317514772</v>
      </c>
      <c r="K736">
        <f t="shared" si="44"/>
        <v>16</v>
      </c>
      <c r="L736">
        <f t="shared" si="45"/>
        <v>0.21887720823446732</v>
      </c>
      <c r="M736" t="str">
        <f t="shared" si="47"/>
        <v>2002</v>
      </c>
    </row>
    <row r="737" spans="1:13" x14ac:dyDescent="0.3">
      <c r="A737" s="1" t="s">
        <v>5702</v>
      </c>
      <c r="B737" s="1" t="s">
        <v>5703</v>
      </c>
      <c r="C737" s="1">
        <v>5.67</v>
      </c>
      <c r="D737" s="2">
        <v>20000608</v>
      </c>
      <c r="E737" s="1">
        <v>20000630</v>
      </c>
      <c r="F737" s="2">
        <v>4.8293604850768999</v>
      </c>
      <c r="G737" s="1">
        <v>20180629</v>
      </c>
      <c r="H737" s="2">
        <v>23.85000038147</v>
      </c>
      <c r="I737" s="3">
        <v>3.93854216415783</v>
      </c>
      <c r="J737">
        <f t="shared" si="46"/>
        <v>3.938542164157834</v>
      </c>
      <c r="K737">
        <f t="shared" si="44"/>
        <v>18</v>
      </c>
      <c r="L737">
        <f t="shared" si="45"/>
        <v>0.21880789800876854</v>
      </c>
      <c r="M737" t="str">
        <f t="shared" si="47"/>
        <v>2000</v>
      </c>
    </row>
    <row r="738" spans="1:13" hidden="1" x14ac:dyDescent="0.3">
      <c r="A738" s="1" t="s">
        <v>6173</v>
      </c>
      <c r="B738" s="1" t="s">
        <v>6174</v>
      </c>
      <c r="C738" s="1">
        <v>3.69</v>
      </c>
      <c r="D738" s="2">
        <v>19920602</v>
      </c>
      <c r="E738" s="1">
        <v>19920630</v>
      </c>
      <c r="F738" s="2">
        <v>2.2925956249236998</v>
      </c>
      <c r="G738" s="1">
        <v>20180629</v>
      </c>
      <c r="H738" s="2">
        <v>15.329999923706</v>
      </c>
      <c r="I738" s="3">
        <v>5.6867439495424303</v>
      </c>
      <c r="J738">
        <f t="shared" si="46"/>
        <v>5.6867439495424312</v>
      </c>
      <c r="K738">
        <f t="shared" si="44"/>
        <v>26</v>
      </c>
      <c r="L738">
        <f t="shared" si="45"/>
        <v>0.21872092113624736</v>
      </c>
      <c r="M738" t="str">
        <f t="shared" si="47"/>
        <v>1992</v>
      </c>
    </row>
    <row r="739" spans="1:13" hidden="1" x14ac:dyDescent="0.3">
      <c r="A739" s="1" t="s">
        <v>6562</v>
      </c>
      <c r="B739" s="1" t="s">
        <v>6563</v>
      </c>
      <c r="C739" s="1">
        <v>13.19</v>
      </c>
      <c r="D739" s="2">
        <v>19930827</v>
      </c>
      <c r="E739" s="1">
        <v>19930831</v>
      </c>
      <c r="F739" s="2">
        <v>6.7943844795226997</v>
      </c>
      <c r="G739" s="1">
        <v>20180629</v>
      </c>
      <c r="H739" s="2">
        <v>43.830001831055</v>
      </c>
      <c r="I739" s="3">
        <v>5.4509157471368201</v>
      </c>
      <c r="J739">
        <f t="shared" si="46"/>
        <v>5.4509157471368219</v>
      </c>
      <c r="K739">
        <f t="shared" si="44"/>
        <v>25</v>
      </c>
      <c r="L739">
        <f t="shared" si="45"/>
        <v>0.21803662988547287</v>
      </c>
      <c r="M739" t="str">
        <f t="shared" si="47"/>
        <v>1993</v>
      </c>
    </row>
    <row r="740" spans="1:13" x14ac:dyDescent="0.3">
      <c r="A740" s="1" t="s">
        <v>858</v>
      </c>
      <c r="B740" s="1" t="s">
        <v>859</v>
      </c>
      <c r="C740" s="1">
        <v>1.82</v>
      </c>
      <c r="D740" s="2">
        <v>20120425</v>
      </c>
      <c r="E740" s="1">
        <v>20120427</v>
      </c>
      <c r="F740" s="2">
        <v>3.2433543205261</v>
      </c>
      <c r="G740" s="1">
        <v>20180629</v>
      </c>
      <c r="H740" s="2">
        <v>7.4699997901917001</v>
      </c>
      <c r="I740" s="3">
        <v>1.3031710543977799</v>
      </c>
      <c r="J740">
        <f t="shared" si="46"/>
        <v>1.3031710543977821</v>
      </c>
      <c r="K740">
        <f t="shared" si="44"/>
        <v>6</v>
      </c>
      <c r="L740">
        <f t="shared" si="45"/>
        <v>0.21719517573296368</v>
      </c>
      <c r="M740" t="str">
        <f t="shared" si="47"/>
        <v>2012</v>
      </c>
    </row>
    <row r="741" spans="1:13" x14ac:dyDescent="0.3">
      <c r="A741" s="1" t="s">
        <v>5923</v>
      </c>
      <c r="B741" s="1" t="s">
        <v>5924</v>
      </c>
      <c r="C741" s="1">
        <v>0.56000000000000005</v>
      </c>
      <c r="D741" s="2">
        <v>20030903</v>
      </c>
      <c r="E741" s="1">
        <v>20030930</v>
      </c>
      <c r="F741" s="2">
        <v>0.87969118356705001</v>
      </c>
      <c r="G741" s="1">
        <v>20180629</v>
      </c>
      <c r="H741" s="2">
        <v>3.7400000095367001</v>
      </c>
      <c r="I741" s="3">
        <v>3.2514919774135</v>
      </c>
      <c r="J741">
        <f t="shared" si="46"/>
        <v>3.2514919774135</v>
      </c>
      <c r="K741">
        <f t="shared" si="44"/>
        <v>15</v>
      </c>
      <c r="L741">
        <f t="shared" si="45"/>
        <v>0.21676613182756668</v>
      </c>
      <c r="M741" t="str">
        <f t="shared" si="47"/>
        <v>2003</v>
      </c>
    </row>
    <row r="742" spans="1:13" hidden="1" x14ac:dyDescent="0.3">
      <c r="A742" s="1" t="s">
        <v>3226</v>
      </c>
      <c r="B742" s="1" t="s">
        <v>3227</v>
      </c>
      <c r="C742" s="1">
        <v>4.07</v>
      </c>
      <c r="D742" s="2">
        <v>19990401</v>
      </c>
      <c r="E742" s="1">
        <v>19990430</v>
      </c>
      <c r="F742" s="2">
        <v>1.4761353731155</v>
      </c>
      <c r="G742" s="1">
        <v>20180629</v>
      </c>
      <c r="H742" s="2">
        <v>7.5399999618529998</v>
      </c>
      <c r="I742" s="3">
        <v>4.1079325779851903</v>
      </c>
      <c r="J742">
        <f t="shared" si="46"/>
        <v>4.1079325779851992</v>
      </c>
      <c r="K742">
        <f t="shared" si="44"/>
        <v>19</v>
      </c>
      <c r="L742">
        <f t="shared" si="45"/>
        <v>0.21620697778869469</v>
      </c>
      <c r="M742" t="str">
        <f t="shared" si="47"/>
        <v>1999</v>
      </c>
    </row>
    <row r="743" spans="1:13" x14ac:dyDescent="0.3">
      <c r="A743" s="1" t="s">
        <v>6081</v>
      </c>
      <c r="B743" s="1" t="s">
        <v>6082</v>
      </c>
      <c r="C743" s="1">
        <v>6.05</v>
      </c>
      <c r="D743" s="2">
        <v>20140801</v>
      </c>
      <c r="E743" s="1">
        <v>20140829</v>
      </c>
      <c r="F743" s="2">
        <v>10.343333244324</v>
      </c>
      <c r="G743" s="1">
        <v>20180629</v>
      </c>
      <c r="H743" s="2">
        <v>19.270000457763999</v>
      </c>
      <c r="I743" s="3">
        <v>0.863035832122936</v>
      </c>
      <c r="J743">
        <f t="shared" si="46"/>
        <v>0.86303583212293666</v>
      </c>
      <c r="K743">
        <f t="shared" si="44"/>
        <v>4</v>
      </c>
      <c r="L743">
        <f t="shared" si="45"/>
        <v>0.21575895803073417</v>
      </c>
      <c r="M743" t="str">
        <f t="shared" si="47"/>
        <v>2014</v>
      </c>
    </row>
    <row r="744" spans="1:13" x14ac:dyDescent="0.3">
      <c r="A744" s="1" t="s">
        <v>2916</v>
      </c>
      <c r="B744" s="1" t="s">
        <v>2917</v>
      </c>
      <c r="C744" s="1">
        <v>2.63</v>
      </c>
      <c r="D744" s="2">
        <v>20110927</v>
      </c>
      <c r="E744" s="1">
        <v>20110930</v>
      </c>
      <c r="F744" s="2">
        <v>1.8015184402466</v>
      </c>
      <c r="G744" s="1">
        <v>20180629</v>
      </c>
      <c r="H744" s="2">
        <v>4.5199999809265003</v>
      </c>
      <c r="I744" s="3">
        <v>1.50899456810876</v>
      </c>
      <c r="J744">
        <f t="shared" si="46"/>
        <v>1.5089945681087686</v>
      </c>
      <c r="K744">
        <f t="shared" si="44"/>
        <v>7</v>
      </c>
      <c r="L744">
        <f t="shared" si="45"/>
        <v>0.21557065258696695</v>
      </c>
      <c r="M744" t="str">
        <f t="shared" si="47"/>
        <v>2011</v>
      </c>
    </row>
    <row r="745" spans="1:13" hidden="1" x14ac:dyDescent="0.3">
      <c r="A745" s="1" t="s">
        <v>1899</v>
      </c>
      <c r="B745" s="1" t="s">
        <v>1900</v>
      </c>
      <c r="C745" s="1">
        <v>2.16</v>
      </c>
      <c r="D745" s="2">
        <v>19940103</v>
      </c>
      <c r="E745" s="1">
        <v>19940131</v>
      </c>
      <c r="F745" s="2">
        <v>1.6002296209335001</v>
      </c>
      <c r="G745" s="1">
        <v>20180629</v>
      </c>
      <c r="H745" s="2">
        <v>9.8699998855590998</v>
      </c>
      <c r="I745" s="3">
        <v>5.1678647591846198</v>
      </c>
      <c r="J745">
        <f t="shared" si="46"/>
        <v>5.1678647591846207</v>
      </c>
      <c r="K745">
        <f t="shared" si="44"/>
        <v>24</v>
      </c>
      <c r="L745">
        <f t="shared" si="45"/>
        <v>0.21532769829935919</v>
      </c>
      <c r="M745" t="str">
        <f t="shared" si="47"/>
        <v>1994</v>
      </c>
    </row>
    <row r="746" spans="1:13" x14ac:dyDescent="0.3">
      <c r="A746" s="1" t="s">
        <v>104</v>
      </c>
      <c r="B746" s="1" t="s">
        <v>105</v>
      </c>
      <c r="C746" s="1">
        <v>3.55</v>
      </c>
      <c r="D746" s="2">
        <v>20020329</v>
      </c>
      <c r="E746" s="1">
        <v>20020329</v>
      </c>
      <c r="F746" s="2">
        <v>2.06125831604</v>
      </c>
      <c r="G746" s="1">
        <v>20180629</v>
      </c>
      <c r="H746" s="2">
        <v>9.1599998474121005</v>
      </c>
      <c r="I746" s="3">
        <v>3.4438873944775099</v>
      </c>
      <c r="J746">
        <f t="shared" si="46"/>
        <v>3.4438873944775126</v>
      </c>
      <c r="K746">
        <f t="shared" si="44"/>
        <v>16</v>
      </c>
      <c r="L746">
        <f t="shared" si="45"/>
        <v>0.21524296215484454</v>
      </c>
      <c r="M746" t="str">
        <f t="shared" si="47"/>
        <v>2002</v>
      </c>
    </row>
    <row r="747" spans="1:13" x14ac:dyDescent="0.3">
      <c r="A747" s="1" t="s">
        <v>6276</v>
      </c>
      <c r="B747" s="1" t="s">
        <v>6277</v>
      </c>
      <c r="C747" s="1">
        <v>3.55</v>
      </c>
      <c r="D747" s="2">
        <v>20120905</v>
      </c>
      <c r="E747" s="1">
        <v>20120928</v>
      </c>
      <c r="F747" s="2">
        <v>5.8402500152587997</v>
      </c>
      <c r="G747" s="1">
        <v>20180629</v>
      </c>
      <c r="H747" s="2">
        <v>13.380000114441</v>
      </c>
      <c r="I747" s="3">
        <v>1.2909978304838099</v>
      </c>
      <c r="J747">
        <f t="shared" si="46"/>
        <v>1.2909978304838188</v>
      </c>
      <c r="K747">
        <f t="shared" si="44"/>
        <v>6</v>
      </c>
      <c r="L747">
        <f t="shared" si="45"/>
        <v>0.21516630508063647</v>
      </c>
      <c r="M747" t="str">
        <f t="shared" si="47"/>
        <v>2012</v>
      </c>
    </row>
    <row r="748" spans="1:13" hidden="1" x14ac:dyDescent="0.3">
      <c r="A748" s="1" t="s">
        <v>5927</v>
      </c>
      <c r="B748" s="1" t="s">
        <v>5928</v>
      </c>
      <c r="C748" s="1">
        <v>3.63</v>
      </c>
      <c r="D748" s="2">
        <v>19940425</v>
      </c>
      <c r="E748" s="1">
        <v>19940429</v>
      </c>
      <c r="F748" s="2">
        <v>1.0471837520599001</v>
      </c>
      <c r="G748" s="1">
        <v>20180629</v>
      </c>
      <c r="H748" s="2">
        <v>6.4400000572204998</v>
      </c>
      <c r="I748" s="3">
        <v>5.1498280932572396</v>
      </c>
      <c r="J748">
        <f t="shared" si="46"/>
        <v>5.1498280932572422</v>
      </c>
      <c r="K748">
        <f t="shared" si="44"/>
        <v>24</v>
      </c>
      <c r="L748">
        <f t="shared" si="45"/>
        <v>0.21457617055238509</v>
      </c>
      <c r="M748" t="str">
        <f t="shared" si="47"/>
        <v>1994</v>
      </c>
    </row>
    <row r="749" spans="1:13" hidden="1" x14ac:dyDescent="0.3">
      <c r="A749" s="1" t="s">
        <v>6466</v>
      </c>
      <c r="B749" s="1" t="s">
        <v>6467</v>
      </c>
      <c r="C749" s="1">
        <v>5.38</v>
      </c>
      <c r="D749" s="2">
        <v>19961224</v>
      </c>
      <c r="E749" s="1">
        <v>19961231</v>
      </c>
      <c r="F749" s="2">
        <v>2.1689004898071</v>
      </c>
      <c r="G749" s="1">
        <v>20180629</v>
      </c>
      <c r="H749" s="2">
        <v>12.380000114441</v>
      </c>
      <c r="I749" s="3">
        <v>4.70796132539121</v>
      </c>
      <c r="J749">
        <f t="shared" si="46"/>
        <v>4.7079613253912189</v>
      </c>
      <c r="K749">
        <f t="shared" si="44"/>
        <v>22</v>
      </c>
      <c r="L749">
        <f t="shared" si="45"/>
        <v>0.21399824206323723</v>
      </c>
      <c r="M749" t="str">
        <f t="shared" si="47"/>
        <v>1996</v>
      </c>
    </row>
    <row r="750" spans="1:13" x14ac:dyDescent="0.3">
      <c r="A750" s="1" t="s">
        <v>468</v>
      </c>
      <c r="B750" s="1" t="s">
        <v>469</v>
      </c>
      <c r="C750" s="1">
        <v>3</v>
      </c>
      <c r="D750" s="2">
        <v>20111216</v>
      </c>
      <c r="E750" s="1">
        <v>20111230</v>
      </c>
      <c r="F750" s="2">
        <v>3.6324999332428001</v>
      </c>
      <c r="G750" s="1">
        <v>20180629</v>
      </c>
      <c r="H750" s="2">
        <v>9.0699996948241992</v>
      </c>
      <c r="I750" s="3">
        <v>1.49690292126922</v>
      </c>
      <c r="J750">
        <f t="shared" si="46"/>
        <v>1.4969029212692215</v>
      </c>
      <c r="K750">
        <f t="shared" si="44"/>
        <v>7</v>
      </c>
      <c r="L750">
        <f t="shared" si="45"/>
        <v>0.21384327446703164</v>
      </c>
      <c r="M750" t="str">
        <f t="shared" si="47"/>
        <v>2011</v>
      </c>
    </row>
    <row r="751" spans="1:13" hidden="1" x14ac:dyDescent="0.3">
      <c r="A751" s="1" t="s">
        <v>4884</v>
      </c>
      <c r="B751" s="1" t="s">
        <v>4885</v>
      </c>
      <c r="C751" s="1">
        <v>1.57</v>
      </c>
      <c r="D751" s="2">
        <v>19910114</v>
      </c>
      <c r="E751" s="1">
        <v>19910430</v>
      </c>
      <c r="F751" s="2">
        <v>2.8965039253235001</v>
      </c>
      <c r="G751" s="1">
        <v>20180629</v>
      </c>
      <c r="H751" s="2">
        <v>19.60000038147</v>
      </c>
      <c r="I751" s="3">
        <v>5.7667784635509998</v>
      </c>
      <c r="J751">
        <f t="shared" si="46"/>
        <v>5.7667784635510015</v>
      </c>
      <c r="K751">
        <f t="shared" si="44"/>
        <v>27</v>
      </c>
      <c r="L751">
        <f t="shared" si="45"/>
        <v>0.21358438753892597</v>
      </c>
      <c r="M751" t="str">
        <f t="shared" si="47"/>
        <v>1991</v>
      </c>
    </row>
    <row r="752" spans="1:13" hidden="1" x14ac:dyDescent="0.3">
      <c r="A752" s="1" t="s">
        <v>1638</v>
      </c>
      <c r="B752" s="1" t="s">
        <v>1639</v>
      </c>
      <c r="C752" s="1">
        <v>8.5299999999999994</v>
      </c>
      <c r="D752" s="2">
        <v>19970506</v>
      </c>
      <c r="E752" s="1">
        <v>19970530</v>
      </c>
      <c r="F752" s="2">
        <v>1.3382711410521999</v>
      </c>
      <c r="G752" s="1">
        <v>20180629</v>
      </c>
      <c r="H752" s="2">
        <v>7.3400001525879004</v>
      </c>
      <c r="I752" s="3">
        <v>4.4846883620436602</v>
      </c>
      <c r="J752">
        <f t="shared" si="46"/>
        <v>4.4846883620436673</v>
      </c>
      <c r="K752">
        <f t="shared" si="44"/>
        <v>21</v>
      </c>
      <c r="L752">
        <f t="shared" si="45"/>
        <v>0.21355658866874605</v>
      </c>
      <c r="M752" t="str">
        <f t="shared" si="47"/>
        <v>1997</v>
      </c>
    </row>
    <row r="753" spans="1:13" x14ac:dyDescent="0.3">
      <c r="A753" s="1" t="s">
        <v>5173</v>
      </c>
      <c r="B753" s="1" t="s">
        <v>5174</v>
      </c>
      <c r="C753" s="1">
        <v>4.71</v>
      </c>
      <c r="D753" s="2">
        <v>20011206</v>
      </c>
      <c r="E753" s="1">
        <v>20011231</v>
      </c>
      <c r="F753" s="2">
        <v>1.3738460540771</v>
      </c>
      <c r="G753" s="1">
        <v>20180629</v>
      </c>
      <c r="H753" s="2">
        <v>6.3600001335143999</v>
      </c>
      <c r="I753" s="3">
        <v>3.6293397390778299</v>
      </c>
      <c r="J753">
        <f t="shared" si="46"/>
        <v>3.6293397390778384</v>
      </c>
      <c r="K753">
        <f t="shared" si="44"/>
        <v>17</v>
      </c>
      <c r="L753">
        <f t="shared" si="45"/>
        <v>0.21349057288693166</v>
      </c>
      <c r="M753" t="str">
        <f t="shared" si="47"/>
        <v>2001</v>
      </c>
    </row>
    <row r="754" spans="1:13" hidden="1" x14ac:dyDescent="0.3">
      <c r="A754" s="1" t="s">
        <v>1867</v>
      </c>
      <c r="B754" s="1" t="s">
        <v>1868</v>
      </c>
      <c r="C754" s="1">
        <v>2.84</v>
      </c>
      <c r="D754" s="2">
        <v>19970110</v>
      </c>
      <c r="E754" s="1">
        <v>19970131</v>
      </c>
      <c r="F754" s="2">
        <v>0.98815858364105003</v>
      </c>
      <c r="G754" s="1">
        <v>20180629</v>
      </c>
      <c r="H754" s="2">
        <v>5.4000000953673997</v>
      </c>
      <c r="I754" s="3">
        <v>4.4647100017793804</v>
      </c>
      <c r="J754">
        <f t="shared" si="46"/>
        <v>4.4647100017793875</v>
      </c>
      <c r="K754">
        <f t="shared" si="44"/>
        <v>21</v>
      </c>
      <c r="L754">
        <f t="shared" si="45"/>
        <v>0.21260523817997085</v>
      </c>
      <c r="M754" t="str">
        <f t="shared" si="47"/>
        <v>1997</v>
      </c>
    </row>
    <row r="755" spans="1:13" x14ac:dyDescent="0.3">
      <c r="A755" s="1" t="s">
        <v>5764</v>
      </c>
      <c r="B755" s="1" t="s">
        <v>5765</v>
      </c>
      <c r="C755" s="1">
        <v>8.1199999999999992</v>
      </c>
      <c r="D755" s="2">
        <v>20040826</v>
      </c>
      <c r="E755" s="1">
        <v>20040831</v>
      </c>
      <c r="F755" s="2">
        <v>4.9832148551940998</v>
      </c>
      <c r="G755" s="1">
        <v>20180629</v>
      </c>
      <c r="H755" s="2">
        <v>19.809999465941999</v>
      </c>
      <c r="I755" s="3">
        <v>2.9753452422974802</v>
      </c>
      <c r="J755">
        <f t="shared" si="46"/>
        <v>2.975345242297482</v>
      </c>
      <c r="K755">
        <f t="shared" si="44"/>
        <v>14</v>
      </c>
      <c r="L755">
        <f t="shared" si="45"/>
        <v>0.21252466016410584</v>
      </c>
      <c r="M755" t="str">
        <f t="shared" si="47"/>
        <v>2004</v>
      </c>
    </row>
    <row r="756" spans="1:13" x14ac:dyDescent="0.3">
      <c r="A756" s="1" t="s">
        <v>476</v>
      </c>
      <c r="B756" s="1" t="s">
        <v>477</v>
      </c>
      <c r="C756" s="1">
        <v>3.77</v>
      </c>
      <c r="D756" s="2">
        <v>20160712</v>
      </c>
      <c r="E756" s="1">
        <v>20160726</v>
      </c>
      <c r="F756" s="2">
        <v>23.799999237061002</v>
      </c>
      <c r="G756" s="1">
        <v>20180629</v>
      </c>
      <c r="H756" s="2">
        <v>33.880001068115</v>
      </c>
      <c r="I756" s="3">
        <v>0.42352950227651898</v>
      </c>
      <c r="J756">
        <f t="shared" si="46"/>
        <v>0.42352950227651986</v>
      </c>
      <c r="K756">
        <f t="shared" si="44"/>
        <v>2</v>
      </c>
      <c r="L756">
        <f t="shared" si="45"/>
        <v>0.21176475113825993</v>
      </c>
      <c r="M756" t="str">
        <f t="shared" si="47"/>
        <v>2016</v>
      </c>
    </row>
    <row r="757" spans="1:13" hidden="1" x14ac:dyDescent="0.3">
      <c r="A757" s="1" t="s">
        <v>4632</v>
      </c>
      <c r="B757" s="1" t="s">
        <v>4633</v>
      </c>
      <c r="C757" s="1">
        <v>3.63</v>
      </c>
      <c r="D757" s="2">
        <v>19960823</v>
      </c>
      <c r="E757" s="1">
        <v>19960830</v>
      </c>
      <c r="F757" s="2">
        <v>1.9147367477417001</v>
      </c>
      <c r="G757" s="1">
        <v>20180706</v>
      </c>
      <c r="H757" s="2">
        <v>10.829999923706</v>
      </c>
      <c r="I757" s="3">
        <v>4.6561299805204204</v>
      </c>
      <c r="J757">
        <f t="shared" si="46"/>
        <v>4.6561299805204222</v>
      </c>
      <c r="K757">
        <f t="shared" si="44"/>
        <v>22</v>
      </c>
      <c r="L757">
        <f t="shared" si="45"/>
        <v>0.21164227184183737</v>
      </c>
      <c r="M757" t="str">
        <f t="shared" si="47"/>
        <v>1996</v>
      </c>
    </row>
    <row r="758" spans="1:13" hidden="1" x14ac:dyDescent="0.3">
      <c r="A758" s="1" t="s">
        <v>3367</v>
      </c>
      <c r="B758" s="1" t="s">
        <v>3368</v>
      </c>
      <c r="C758" s="1">
        <v>1.94</v>
      </c>
      <c r="D758" s="2">
        <v>19961121</v>
      </c>
      <c r="E758" s="1">
        <v>19961129</v>
      </c>
      <c r="F758" s="2">
        <v>0.3872292637825</v>
      </c>
      <c r="G758" s="1">
        <v>20180629</v>
      </c>
      <c r="H758" s="2">
        <v>2.1900000572204998</v>
      </c>
      <c r="I758" s="3">
        <v>4.6555644473465803</v>
      </c>
      <c r="J758">
        <f t="shared" si="46"/>
        <v>4.6555644473465856</v>
      </c>
      <c r="K758">
        <f t="shared" si="44"/>
        <v>22</v>
      </c>
      <c r="L758">
        <f t="shared" si="45"/>
        <v>0.21161656578848118</v>
      </c>
      <c r="M758" t="str">
        <f t="shared" si="47"/>
        <v>1996</v>
      </c>
    </row>
    <row r="759" spans="1:13" hidden="1" x14ac:dyDescent="0.3">
      <c r="A759" s="1" t="s">
        <v>1558</v>
      </c>
      <c r="B759" s="1" t="s">
        <v>1559</v>
      </c>
      <c r="C759" s="1">
        <v>5.95</v>
      </c>
      <c r="D759" s="2">
        <v>19970130</v>
      </c>
      <c r="E759" s="1">
        <v>19970131</v>
      </c>
      <c r="F759" s="2">
        <v>3.603981256485</v>
      </c>
      <c r="G759" s="1">
        <v>20180629</v>
      </c>
      <c r="H759" s="2">
        <v>19.60000038147</v>
      </c>
      <c r="I759" s="3">
        <v>4.4384301655847302</v>
      </c>
      <c r="J759">
        <f t="shared" si="46"/>
        <v>4.4384301655847356</v>
      </c>
      <c r="K759">
        <f t="shared" si="44"/>
        <v>21</v>
      </c>
      <c r="L759">
        <f t="shared" si="45"/>
        <v>0.21135381740879694</v>
      </c>
      <c r="M759" t="str">
        <f t="shared" si="47"/>
        <v>1997</v>
      </c>
    </row>
    <row r="760" spans="1:13" x14ac:dyDescent="0.3">
      <c r="A760" s="1" t="s">
        <v>1070</v>
      </c>
      <c r="B760" s="1" t="s">
        <v>1071</v>
      </c>
      <c r="C760" s="1">
        <v>5.05</v>
      </c>
      <c r="D760" s="2">
        <v>20150527</v>
      </c>
      <c r="E760" s="1">
        <v>20150529</v>
      </c>
      <c r="F760" s="2">
        <v>9.4399995803833008</v>
      </c>
      <c r="G760" s="1">
        <v>20180629</v>
      </c>
      <c r="H760" s="2">
        <v>15.409999847411999</v>
      </c>
      <c r="I760" s="3">
        <v>0.63241531063566903</v>
      </c>
      <c r="J760">
        <f t="shared" si="46"/>
        <v>0.63241531063566991</v>
      </c>
      <c r="K760">
        <f t="shared" si="44"/>
        <v>3</v>
      </c>
      <c r="L760">
        <f t="shared" si="45"/>
        <v>0.2108051035452233</v>
      </c>
      <c r="M760" t="str">
        <f t="shared" si="47"/>
        <v>2015</v>
      </c>
    </row>
    <row r="761" spans="1:13" x14ac:dyDescent="0.3">
      <c r="A761" s="1" t="s">
        <v>4452</v>
      </c>
      <c r="B761" s="1" t="s">
        <v>4453</v>
      </c>
      <c r="C761" s="1">
        <v>4.0199999999999996</v>
      </c>
      <c r="D761" s="2">
        <v>20110422</v>
      </c>
      <c r="E761" s="1">
        <v>20110429</v>
      </c>
      <c r="F761" s="2">
        <v>4.6694440841675</v>
      </c>
      <c r="G761" s="1">
        <v>20180706</v>
      </c>
      <c r="H761" s="2">
        <v>11.550000190735</v>
      </c>
      <c r="I761" s="3">
        <v>1.4735278938015599</v>
      </c>
      <c r="J761">
        <f t="shared" si="46"/>
        <v>1.4735278938015621</v>
      </c>
      <c r="K761">
        <f t="shared" si="44"/>
        <v>7</v>
      </c>
      <c r="L761">
        <f t="shared" si="45"/>
        <v>0.21050398482879459</v>
      </c>
      <c r="M761" t="str">
        <f t="shared" si="47"/>
        <v>2011</v>
      </c>
    </row>
    <row r="762" spans="1:13" x14ac:dyDescent="0.3">
      <c r="A762" s="1" t="s">
        <v>3158</v>
      </c>
      <c r="B762" s="1" t="s">
        <v>3159</v>
      </c>
      <c r="C762" s="1">
        <v>1.52</v>
      </c>
      <c r="D762" s="2">
        <v>20120608</v>
      </c>
      <c r="E762" s="1">
        <v>20120629</v>
      </c>
      <c r="F762" s="2">
        <v>3.7662034034728999</v>
      </c>
      <c r="G762" s="1">
        <v>20180629</v>
      </c>
      <c r="H762" s="2">
        <v>8.5200004577637003</v>
      </c>
      <c r="I762" s="3">
        <v>1.2622252557860301</v>
      </c>
      <c r="J762">
        <f t="shared" si="46"/>
        <v>1.2622252557860305</v>
      </c>
      <c r="K762">
        <f t="shared" si="44"/>
        <v>6</v>
      </c>
      <c r="L762">
        <f t="shared" si="45"/>
        <v>0.21037087596433843</v>
      </c>
      <c r="M762" t="str">
        <f t="shared" si="47"/>
        <v>2012</v>
      </c>
    </row>
    <row r="763" spans="1:13" hidden="1" x14ac:dyDescent="0.3">
      <c r="A763" s="1" t="s">
        <v>2766</v>
      </c>
      <c r="B763" s="1" t="s">
        <v>2767</v>
      </c>
      <c r="C763" s="1">
        <v>6.1</v>
      </c>
      <c r="D763" s="2">
        <v>19930304</v>
      </c>
      <c r="E763" s="1">
        <v>19930331</v>
      </c>
      <c r="F763" s="2">
        <v>1.3327730894089</v>
      </c>
      <c r="G763" s="1">
        <v>20180629</v>
      </c>
      <c r="H763" s="2">
        <v>8.3400001525878995</v>
      </c>
      <c r="I763" s="3">
        <v>5.2576294636071799</v>
      </c>
      <c r="J763">
        <f t="shared" si="46"/>
        <v>5.2576294636071799</v>
      </c>
      <c r="K763">
        <f t="shared" si="44"/>
        <v>25</v>
      </c>
      <c r="L763">
        <f t="shared" si="45"/>
        <v>0.21030517854428721</v>
      </c>
      <c r="M763" t="str">
        <f t="shared" si="47"/>
        <v>1993</v>
      </c>
    </row>
    <row r="764" spans="1:13" x14ac:dyDescent="0.3">
      <c r="A764" s="1" t="s">
        <v>5045</v>
      </c>
      <c r="B764" s="1" t="s">
        <v>5046</v>
      </c>
      <c r="C764" s="1">
        <v>3.23</v>
      </c>
      <c r="D764" s="2">
        <v>20010209</v>
      </c>
      <c r="E764" s="1">
        <v>20010228</v>
      </c>
      <c r="F764" s="2">
        <v>0.66345643997192005</v>
      </c>
      <c r="G764" s="1">
        <v>20180629</v>
      </c>
      <c r="H764" s="2">
        <v>3.0199999809264999</v>
      </c>
      <c r="I764" s="3">
        <v>3.55191900926354</v>
      </c>
      <c r="J764">
        <f t="shared" si="46"/>
        <v>3.551919009263544</v>
      </c>
      <c r="K764">
        <f t="shared" si="44"/>
        <v>17</v>
      </c>
      <c r="L764">
        <f t="shared" si="45"/>
        <v>0.20893641230962023</v>
      </c>
      <c r="M764" t="str">
        <f t="shared" si="47"/>
        <v>2001</v>
      </c>
    </row>
    <row r="765" spans="1:13" x14ac:dyDescent="0.3">
      <c r="A765" s="1" t="s">
        <v>3619</v>
      </c>
      <c r="B765" s="1" t="s">
        <v>3620</v>
      </c>
      <c r="C765" s="1">
        <v>4.9800000000000004</v>
      </c>
      <c r="D765" s="2">
        <v>20000807</v>
      </c>
      <c r="E765" s="1">
        <v>20000831</v>
      </c>
      <c r="F765" s="2">
        <v>3.3082661628722998</v>
      </c>
      <c r="G765" s="1">
        <v>20180629</v>
      </c>
      <c r="H765" s="2">
        <v>15.75</v>
      </c>
      <c r="I765" s="3">
        <v>3.7608019502051002</v>
      </c>
      <c r="J765">
        <f t="shared" si="46"/>
        <v>3.7608019502051033</v>
      </c>
      <c r="K765">
        <f t="shared" si="44"/>
        <v>18</v>
      </c>
      <c r="L765">
        <f t="shared" si="45"/>
        <v>0.2089334416780613</v>
      </c>
      <c r="M765" t="str">
        <f t="shared" si="47"/>
        <v>2000</v>
      </c>
    </row>
    <row r="766" spans="1:13" hidden="1" x14ac:dyDescent="0.3">
      <c r="A766" s="1" t="s">
        <v>5921</v>
      </c>
      <c r="B766" s="1" t="s">
        <v>5922</v>
      </c>
      <c r="C766" s="1">
        <v>4.08</v>
      </c>
      <c r="D766" s="2">
        <v>19931018</v>
      </c>
      <c r="E766" s="1">
        <v>19931029</v>
      </c>
      <c r="F766" s="2">
        <v>2.0853204727172998</v>
      </c>
      <c r="G766" s="1">
        <v>20180629</v>
      </c>
      <c r="H766" s="2">
        <v>12.960000038146999</v>
      </c>
      <c r="I766" s="3">
        <v>5.2148721060889596</v>
      </c>
      <c r="J766">
        <f t="shared" si="46"/>
        <v>5.214872106088964</v>
      </c>
      <c r="K766">
        <f t="shared" si="44"/>
        <v>25</v>
      </c>
      <c r="L766">
        <f t="shared" si="45"/>
        <v>0.20859488424355857</v>
      </c>
      <c r="M766" t="str">
        <f t="shared" si="47"/>
        <v>1993</v>
      </c>
    </row>
    <row r="767" spans="1:13" x14ac:dyDescent="0.3">
      <c r="A767" s="1" t="s">
        <v>1588</v>
      </c>
      <c r="B767" s="1" t="s">
        <v>1589</v>
      </c>
      <c r="C767" s="1">
        <v>3.39</v>
      </c>
      <c r="D767" s="2">
        <v>20060823</v>
      </c>
      <c r="E767" s="1">
        <v>20060831</v>
      </c>
      <c r="F767" s="2">
        <v>2.4170794487</v>
      </c>
      <c r="G767" s="1">
        <v>20180629</v>
      </c>
      <c r="H767" s="2">
        <v>8.4600000381469993</v>
      </c>
      <c r="I767" s="3">
        <v>2.50009183301654</v>
      </c>
      <c r="J767">
        <f t="shared" si="46"/>
        <v>2.5000918330165436</v>
      </c>
      <c r="K767">
        <f t="shared" si="44"/>
        <v>12</v>
      </c>
      <c r="L767">
        <f t="shared" si="45"/>
        <v>0.20834098608471197</v>
      </c>
      <c r="M767" t="str">
        <f t="shared" si="47"/>
        <v>2006</v>
      </c>
    </row>
    <row r="768" spans="1:13" x14ac:dyDescent="0.3">
      <c r="A768" s="1" t="s">
        <v>6382</v>
      </c>
      <c r="B768" s="1" t="s">
        <v>6383</v>
      </c>
      <c r="C768" s="1">
        <v>3.23</v>
      </c>
      <c r="D768" s="2">
        <v>20151223</v>
      </c>
      <c r="E768" s="1">
        <v>20151231</v>
      </c>
      <c r="F768" s="2">
        <v>5.8289999961853001</v>
      </c>
      <c r="G768" s="1">
        <v>20180629</v>
      </c>
      <c r="H768" s="2">
        <v>9.4399995803833008</v>
      </c>
      <c r="I768" s="3">
        <v>0.61948869215322699</v>
      </c>
      <c r="J768">
        <f t="shared" si="46"/>
        <v>0.61948869215322766</v>
      </c>
      <c r="K768">
        <f t="shared" si="44"/>
        <v>3</v>
      </c>
      <c r="L768">
        <f t="shared" si="45"/>
        <v>0.20649623071774256</v>
      </c>
      <c r="M768" t="str">
        <f t="shared" si="47"/>
        <v>2015</v>
      </c>
    </row>
    <row r="769" spans="1:13" hidden="1" x14ac:dyDescent="0.3">
      <c r="A769" s="1" t="s">
        <v>6105</v>
      </c>
      <c r="B769" s="1" t="s">
        <v>6106</v>
      </c>
      <c r="C769" s="1">
        <v>5.59</v>
      </c>
      <c r="D769" s="2">
        <v>19960422</v>
      </c>
      <c r="E769" s="1">
        <v>19960430</v>
      </c>
      <c r="F769" s="2">
        <v>2.0758993625640998</v>
      </c>
      <c r="G769" s="1">
        <v>20180629</v>
      </c>
      <c r="H769" s="2">
        <v>11.5</v>
      </c>
      <c r="I769" s="3">
        <v>4.5397675857443698</v>
      </c>
      <c r="J769">
        <f t="shared" si="46"/>
        <v>4.5397675857443707</v>
      </c>
      <c r="K769">
        <f t="shared" si="44"/>
        <v>22</v>
      </c>
      <c r="L769">
        <f t="shared" si="45"/>
        <v>0.20635307207928957</v>
      </c>
      <c r="M769" t="str">
        <f t="shared" si="47"/>
        <v>1996</v>
      </c>
    </row>
    <row r="770" spans="1:13" x14ac:dyDescent="0.3">
      <c r="A770" s="1" t="s">
        <v>4734</v>
      </c>
      <c r="B770" s="1" t="s">
        <v>4735</v>
      </c>
      <c r="C770" s="1">
        <v>4.57</v>
      </c>
      <c r="D770" s="2">
        <v>20040312</v>
      </c>
      <c r="E770" s="1">
        <v>20040331</v>
      </c>
      <c r="F770" s="2">
        <v>2.7058045864104998</v>
      </c>
      <c r="G770" s="1">
        <v>20180629</v>
      </c>
      <c r="H770" s="2">
        <v>10.489999771118001</v>
      </c>
      <c r="I770" s="3">
        <v>2.8768504657736398</v>
      </c>
      <c r="J770">
        <f t="shared" si="46"/>
        <v>2.8768504657736411</v>
      </c>
      <c r="K770">
        <f t="shared" ref="K770:K833" si="48">(LEFT(G770,4)-LEFT(D770,4))</f>
        <v>14</v>
      </c>
      <c r="L770">
        <f t="shared" ref="L770:L833" si="49">J770/K770</f>
        <v>0.20548931898383152</v>
      </c>
      <c r="M770" t="str">
        <f t="shared" si="47"/>
        <v>2004</v>
      </c>
    </row>
    <row r="771" spans="1:13" x14ac:dyDescent="0.3">
      <c r="A771" s="1" t="s">
        <v>4390</v>
      </c>
      <c r="B771" s="1" t="s">
        <v>4391</v>
      </c>
      <c r="C771" s="1">
        <v>4.1100000000000003</v>
      </c>
      <c r="D771" s="2">
        <v>20100917</v>
      </c>
      <c r="E771" s="1">
        <v>20100930</v>
      </c>
      <c r="F771" s="2">
        <v>5.3216242790221999</v>
      </c>
      <c r="G771" s="1">
        <v>20180629</v>
      </c>
      <c r="H771" s="2">
        <v>14.029999732971</v>
      </c>
      <c r="I771" s="3">
        <v>1.6364130568700801</v>
      </c>
      <c r="J771">
        <f t="shared" si="46"/>
        <v>1.6364130568700888</v>
      </c>
      <c r="K771">
        <f t="shared" si="48"/>
        <v>8</v>
      </c>
      <c r="L771">
        <f t="shared" si="49"/>
        <v>0.20455163210876109</v>
      </c>
      <c r="M771" t="str">
        <f t="shared" si="47"/>
        <v>2010</v>
      </c>
    </row>
    <row r="772" spans="1:13" hidden="1" x14ac:dyDescent="0.3">
      <c r="A772" s="1" t="s">
        <v>3758</v>
      </c>
      <c r="B772" s="1" t="s">
        <v>3759</v>
      </c>
      <c r="C772" s="1">
        <v>2.72</v>
      </c>
      <c r="D772" s="2">
        <v>19940525</v>
      </c>
      <c r="E772" s="1">
        <v>19940531</v>
      </c>
      <c r="F772" s="2">
        <v>0.71517825126648005</v>
      </c>
      <c r="G772" s="1">
        <v>20180629</v>
      </c>
      <c r="H772" s="2">
        <v>4.1999998092651003</v>
      </c>
      <c r="I772" s="3">
        <v>4.8726615383332597</v>
      </c>
      <c r="J772">
        <f t="shared" si="46"/>
        <v>4.8726615383332641</v>
      </c>
      <c r="K772">
        <f t="shared" si="48"/>
        <v>24</v>
      </c>
      <c r="L772">
        <f t="shared" si="49"/>
        <v>0.20302756409721934</v>
      </c>
      <c r="M772" t="str">
        <f t="shared" si="47"/>
        <v>1994</v>
      </c>
    </row>
    <row r="773" spans="1:13" hidden="1" x14ac:dyDescent="0.3">
      <c r="A773" s="1" t="s">
        <v>1955</v>
      </c>
      <c r="B773" s="1" t="s">
        <v>1956</v>
      </c>
      <c r="C773" s="1">
        <v>2.64</v>
      </c>
      <c r="D773" s="2">
        <v>19970509</v>
      </c>
      <c r="E773" s="1">
        <v>19970530</v>
      </c>
      <c r="F773" s="2">
        <v>1.3630021810532</v>
      </c>
      <c r="G773" s="1">
        <v>20180629</v>
      </c>
      <c r="H773" s="2">
        <v>7.1599998474120996</v>
      </c>
      <c r="I773" s="3">
        <v>4.2531096038889098</v>
      </c>
      <c r="J773">
        <f t="shared" si="46"/>
        <v>4.2531096038889125</v>
      </c>
      <c r="K773">
        <f t="shared" si="48"/>
        <v>21</v>
      </c>
      <c r="L773">
        <f t="shared" si="49"/>
        <v>0.20252902875661488</v>
      </c>
      <c r="M773" t="str">
        <f t="shared" si="47"/>
        <v>1997</v>
      </c>
    </row>
    <row r="774" spans="1:13" x14ac:dyDescent="0.3">
      <c r="A774" s="1" t="s">
        <v>4993</v>
      </c>
      <c r="B774" s="1" t="s">
        <v>4994</v>
      </c>
      <c r="C774" s="1">
        <v>4.3099999999999996</v>
      </c>
      <c r="D774" s="2">
        <v>20040825</v>
      </c>
      <c r="E774" s="1">
        <v>20040831</v>
      </c>
      <c r="F774" s="2">
        <v>1.8966224193573</v>
      </c>
      <c r="G774" s="1">
        <v>20180629</v>
      </c>
      <c r="H774" s="2">
        <v>7.2699999809265003</v>
      </c>
      <c r="I774" s="3">
        <v>2.8331298347670302</v>
      </c>
      <c r="J774">
        <f t="shared" si="46"/>
        <v>2.8331298347670346</v>
      </c>
      <c r="K774">
        <f t="shared" si="48"/>
        <v>14</v>
      </c>
      <c r="L774">
        <f t="shared" si="49"/>
        <v>0.20236641676907391</v>
      </c>
      <c r="M774" t="str">
        <f t="shared" si="47"/>
        <v>2004</v>
      </c>
    </row>
    <row r="775" spans="1:13" x14ac:dyDescent="0.3">
      <c r="A775" s="1" t="s">
        <v>6718</v>
      </c>
      <c r="B775" s="1" t="s">
        <v>6719</v>
      </c>
      <c r="C775" s="1">
        <v>1.48</v>
      </c>
      <c r="D775" s="2">
        <v>20120601</v>
      </c>
      <c r="E775" s="1">
        <v>20120629</v>
      </c>
      <c r="F775" s="2">
        <v>1.5342519283295</v>
      </c>
      <c r="G775" s="1">
        <v>20180629</v>
      </c>
      <c r="H775" s="2">
        <v>3.3900001049042001</v>
      </c>
      <c r="I775" s="3">
        <v>1.2095459306968199</v>
      </c>
      <c r="J775">
        <f t="shared" si="46"/>
        <v>1.2095459306968228</v>
      </c>
      <c r="K775">
        <f t="shared" si="48"/>
        <v>6</v>
      </c>
      <c r="L775">
        <f t="shared" si="49"/>
        <v>0.20159098844947046</v>
      </c>
      <c r="M775" t="str">
        <f t="shared" si="47"/>
        <v>2012</v>
      </c>
    </row>
    <row r="776" spans="1:13" x14ac:dyDescent="0.3">
      <c r="A776" s="1" t="s">
        <v>1271</v>
      </c>
      <c r="B776" s="1" t="s">
        <v>1272</v>
      </c>
      <c r="C776" s="1">
        <v>4.49</v>
      </c>
      <c r="D776" s="2">
        <v>20100211</v>
      </c>
      <c r="E776" s="1">
        <v>20100226</v>
      </c>
      <c r="F776" s="2">
        <v>4.4419994354248002</v>
      </c>
      <c r="G776" s="1">
        <v>20180629</v>
      </c>
      <c r="H776" s="2">
        <v>11.60000038147</v>
      </c>
      <c r="I776" s="3">
        <v>1.6114367077492999</v>
      </c>
      <c r="J776">
        <f t="shared" si="46"/>
        <v>1.6114367077493024</v>
      </c>
      <c r="K776">
        <f t="shared" si="48"/>
        <v>8</v>
      </c>
      <c r="L776">
        <f t="shared" si="49"/>
        <v>0.2014295884686628</v>
      </c>
      <c r="M776" t="str">
        <f t="shared" si="47"/>
        <v>2010</v>
      </c>
    </row>
    <row r="777" spans="1:13" x14ac:dyDescent="0.3">
      <c r="A777" s="1" t="s">
        <v>5495</v>
      </c>
      <c r="B777" s="1" t="s">
        <v>5496</v>
      </c>
      <c r="C777" s="1">
        <v>2.5099999999999998</v>
      </c>
      <c r="D777" s="2">
        <v>20030731</v>
      </c>
      <c r="E777" s="1">
        <v>20030731</v>
      </c>
      <c r="F777" s="2">
        <v>1.1101988554001001</v>
      </c>
      <c r="G777" s="1">
        <v>20180629</v>
      </c>
      <c r="H777" s="2">
        <v>4.4600000381470002</v>
      </c>
      <c r="I777" s="3">
        <v>3.0172983573646999</v>
      </c>
      <c r="J777">
        <f t="shared" si="46"/>
        <v>3.017298357364707</v>
      </c>
      <c r="K777">
        <f t="shared" si="48"/>
        <v>15</v>
      </c>
      <c r="L777">
        <f t="shared" si="49"/>
        <v>0.2011532238243138</v>
      </c>
      <c r="M777" t="str">
        <f t="shared" si="47"/>
        <v>2003</v>
      </c>
    </row>
    <row r="778" spans="1:13" x14ac:dyDescent="0.3">
      <c r="A778" s="1" t="s">
        <v>6011</v>
      </c>
      <c r="B778" s="1" t="s">
        <v>6012</v>
      </c>
      <c r="C778" s="1">
        <v>2.95</v>
      </c>
      <c r="D778" s="2">
        <v>20071205</v>
      </c>
      <c r="E778" s="1">
        <v>20071228</v>
      </c>
      <c r="F778" s="2">
        <v>7.5500001907348997</v>
      </c>
      <c r="G778" s="1">
        <v>20180629</v>
      </c>
      <c r="H778" s="2">
        <v>24.25</v>
      </c>
      <c r="I778" s="3">
        <v>2.2119204486588901</v>
      </c>
      <c r="J778">
        <f t="shared" si="46"/>
        <v>2.2119204486588977</v>
      </c>
      <c r="K778">
        <f t="shared" si="48"/>
        <v>11</v>
      </c>
      <c r="L778">
        <f t="shared" si="49"/>
        <v>0.20108367715080888</v>
      </c>
      <c r="M778" t="str">
        <f t="shared" si="47"/>
        <v>2007</v>
      </c>
    </row>
    <row r="779" spans="1:13" x14ac:dyDescent="0.3">
      <c r="A779" s="1" t="s">
        <v>498</v>
      </c>
      <c r="B779" s="1" t="s">
        <v>499</v>
      </c>
      <c r="C779" s="1">
        <v>3.47</v>
      </c>
      <c r="D779" s="2">
        <v>20110815</v>
      </c>
      <c r="E779" s="1">
        <v>20110831</v>
      </c>
      <c r="F779" s="2">
        <v>3.9666666984557999</v>
      </c>
      <c r="G779" s="1">
        <v>20180615</v>
      </c>
      <c r="H779" s="2">
        <v>9.5200004577637003</v>
      </c>
      <c r="I779" s="3">
        <v>1.4000000961688499</v>
      </c>
      <c r="J779">
        <f t="shared" si="46"/>
        <v>1.4000000961688515</v>
      </c>
      <c r="K779">
        <f t="shared" si="48"/>
        <v>7</v>
      </c>
      <c r="L779">
        <f t="shared" si="49"/>
        <v>0.20000001373840734</v>
      </c>
      <c r="M779" t="str">
        <f t="shared" si="47"/>
        <v>2011</v>
      </c>
    </row>
    <row r="780" spans="1:13" x14ac:dyDescent="0.3">
      <c r="A780" s="1" t="s">
        <v>1259</v>
      </c>
      <c r="B780" s="1" t="s">
        <v>1260</v>
      </c>
      <c r="C780" s="1">
        <v>5.13</v>
      </c>
      <c r="D780" s="2">
        <v>20010116</v>
      </c>
      <c r="E780" s="1">
        <v>20010119</v>
      </c>
      <c r="F780" s="2">
        <v>2.0636370182036998</v>
      </c>
      <c r="G780" s="1">
        <v>20180629</v>
      </c>
      <c r="H780" s="2">
        <v>9.0799999237061009</v>
      </c>
      <c r="I780" s="3">
        <v>3.3999985673884701</v>
      </c>
      <c r="J780">
        <f t="shared" si="46"/>
        <v>3.3999985673884736</v>
      </c>
      <c r="K780">
        <f t="shared" si="48"/>
        <v>17</v>
      </c>
      <c r="L780">
        <f t="shared" si="49"/>
        <v>0.19999991572873374</v>
      </c>
      <c r="M780" t="str">
        <f t="shared" si="47"/>
        <v>2001</v>
      </c>
    </row>
    <row r="781" spans="1:13" x14ac:dyDescent="0.3">
      <c r="A781" s="1" t="s">
        <v>156</v>
      </c>
      <c r="B781" s="1" t="s">
        <v>157</v>
      </c>
      <c r="C781" s="1">
        <v>4.04</v>
      </c>
      <c r="D781" s="2">
        <v>20091225</v>
      </c>
      <c r="E781" s="1">
        <v>20091231</v>
      </c>
      <c r="F781" s="2">
        <v>7.2917962074279998</v>
      </c>
      <c r="G781" s="1">
        <v>20180629</v>
      </c>
      <c r="H781" s="2">
        <v>20.389999389648001</v>
      </c>
      <c r="I781" s="3">
        <v>1.7962930956404299</v>
      </c>
      <c r="J781">
        <f t="shared" si="46"/>
        <v>1.7962930956404317</v>
      </c>
      <c r="K781">
        <f t="shared" si="48"/>
        <v>9</v>
      </c>
      <c r="L781">
        <f t="shared" si="49"/>
        <v>0.19958812173782575</v>
      </c>
      <c r="M781" t="str">
        <f t="shared" si="47"/>
        <v>2009</v>
      </c>
    </row>
    <row r="782" spans="1:13" hidden="1" x14ac:dyDescent="0.3">
      <c r="A782" s="1" t="s">
        <v>5893</v>
      </c>
      <c r="B782" s="1" t="s">
        <v>5894</v>
      </c>
      <c r="C782" s="1">
        <v>10.8</v>
      </c>
      <c r="D782" s="2">
        <v>19970422</v>
      </c>
      <c r="E782" s="1">
        <v>19970430</v>
      </c>
      <c r="F782" s="2">
        <v>2.5868721008300999</v>
      </c>
      <c r="G782" s="1">
        <v>20180629</v>
      </c>
      <c r="H782" s="2">
        <v>13.390000343323001</v>
      </c>
      <c r="I782" s="3">
        <v>4.1761354336096801</v>
      </c>
      <c r="J782">
        <f t="shared" si="46"/>
        <v>4.1761354336096836</v>
      </c>
      <c r="K782">
        <f t="shared" si="48"/>
        <v>21</v>
      </c>
      <c r="L782">
        <f t="shared" si="49"/>
        <v>0.19886359207665161</v>
      </c>
      <c r="M782" t="str">
        <f t="shared" si="47"/>
        <v>1997</v>
      </c>
    </row>
    <row r="783" spans="1:13" x14ac:dyDescent="0.3">
      <c r="A783" s="1" t="s">
        <v>2324</v>
      </c>
      <c r="B783" s="1" t="s">
        <v>2325</v>
      </c>
      <c r="C783" s="1">
        <v>7.41</v>
      </c>
      <c r="D783" s="2">
        <v>20150126</v>
      </c>
      <c r="E783" s="1">
        <v>20150130</v>
      </c>
      <c r="F783" s="2">
        <v>15.309999465941999</v>
      </c>
      <c r="G783" s="1">
        <v>20180629</v>
      </c>
      <c r="H783" s="2">
        <v>24.440000534058001</v>
      </c>
      <c r="I783" s="3">
        <v>0.59634235052889595</v>
      </c>
      <c r="J783">
        <f t="shared" si="46"/>
        <v>0.5963423505288965</v>
      </c>
      <c r="K783">
        <f t="shared" si="48"/>
        <v>3</v>
      </c>
      <c r="L783">
        <f t="shared" si="49"/>
        <v>0.19878078350963216</v>
      </c>
      <c r="M783" t="str">
        <f t="shared" si="47"/>
        <v>2015</v>
      </c>
    </row>
    <row r="784" spans="1:13" x14ac:dyDescent="0.3">
      <c r="A784" s="1" t="s">
        <v>304</v>
      </c>
      <c r="B784" s="1" t="s">
        <v>305</v>
      </c>
      <c r="C784" s="1">
        <v>4.66</v>
      </c>
      <c r="D784" s="2">
        <v>20061208</v>
      </c>
      <c r="E784" s="1">
        <v>20061229</v>
      </c>
      <c r="F784" s="2">
        <v>1.8776295185089</v>
      </c>
      <c r="G784" s="1">
        <v>20180629</v>
      </c>
      <c r="H784" s="2">
        <v>6.3499999046326003</v>
      </c>
      <c r="I784" s="3">
        <v>2.3819237725211</v>
      </c>
      <c r="J784">
        <f t="shared" si="46"/>
        <v>2.3819237725211022</v>
      </c>
      <c r="K784">
        <f t="shared" si="48"/>
        <v>12</v>
      </c>
      <c r="L784">
        <f t="shared" si="49"/>
        <v>0.19849364771009184</v>
      </c>
      <c r="M784" t="str">
        <f t="shared" si="47"/>
        <v>2006</v>
      </c>
    </row>
    <row r="785" spans="1:13" hidden="1" x14ac:dyDescent="0.3">
      <c r="A785" s="1" t="s">
        <v>1030</v>
      </c>
      <c r="B785" s="1" t="s">
        <v>1031</v>
      </c>
      <c r="C785" s="1">
        <v>1.63</v>
      </c>
      <c r="D785" s="2">
        <v>19970626</v>
      </c>
      <c r="E785" s="1">
        <v>19970627</v>
      </c>
      <c r="F785" s="2">
        <v>0.71542519330978005</v>
      </c>
      <c r="G785" s="1">
        <v>20180629</v>
      </c>
      <c r="H785" s="2">
        <v>3.6900000572204998</v>
      </c>
      <c r="I785" s="3">
        <v>4.1577720378414504</v>
      </c>
      <c r="J785">
        <f t="shared" si="46"/>
        <v>4.1577720378414531</v>
      </c>
      <c r="K785">
        <f t="shared" si="48"/>
        <v>21</v>
      </c>
      <c r="L785">
        <f t="shared" si="49"/>
        <v>0.19798914465911682</v>
      </c>
      <c r="M785" t="str">
        <f t="shared" si="47"/>
        <v>1997</v>
      </c>
    </row>
    <row r="786" spans="1:13" hidden="1" x14ac:dyDescent="0.3">
      <c r="A786" s="1" t="s">
        <v>738</v>
      </c>
      <c r="B786" s="1" t="s">
        <v>739</v>
      </c>
      <c r="C786" s="1">
        <v>4.0999999999999996</v>
      </c>
      <c r="D786" s="2">
        <v>19980626</v>
      </c>
      <c r="E786" s="1">
        <v>19980630</v>
      </c>
      <c r="F786" s="2">
        <v>1.4760622978210001</v>
      </c>
      <c r="G786" s="1">
        <v>20180629</v>
      </c>
      <c r="H786" s="2">
        <v>7.3200001716614</v>
      </c>
      <c r="I786" s="3">
        <v>3.9591403983879001</v>
      </c>
      <c r="J786">
        <f t="shared" si="46"/>
        <v>3.9591403983879041</v>
      </c>
      <c r="K786">
        <f t="shared" si="48"/>
        <v>20</v>
      </c>
      <c r="L786">
        <f t="shared" si="49"/>
        <v>0.19795701991939521</v>
      </c>
      <c r="M786" t="str">
        <f t="shared" si="47"/>
        <v>1998</v>
      </c>
    </row>
    <row r="787" spans="1:13" hidden="1" x14ac:dyDescent="0.3">
      <c r="A787" s="1" t="s">
        <v>2980</v>
      </c>
      <c r="B787" s="1" t="s">
        <v>2981</v>
      </c>
      <c r="C787" s="1">
        <v>4.22</v>
      </c>
      <c r="D787" s="2">
        <v>19960830</v>
      </c>
      <c r="E787" s="1">
        <v>19960830</v>
      </c>
      <c r="F787" s="2">
        <v>0.82070916891098</v>
      </c>
      <c r="G787" s="1">
        <v>20180629</v>
      </c>
      <c r="H787" s="2">
        <v>4.3899998664856001</v>
      </c>
      <c r="I787" s="3">
        <v>4.3490323159308701</v>
      </c>
      <c r="J787">
        <f t="shared" si="46"/>
        <v>4.349032315930871</v>
      </c>
      <c r="K787">
        <f t="shared" si="48"/>
        <v>22</v>
      </c>
      <c r="L787">
        <f t="shared" si="49"/>
        <v>0.19768328708776686</v>
      </c>
      <c r="M787" t="str">
        <f t="shared" si="47"/>
        <v>1996</v>
      </c>
    </row>
    <row r="788" spans="1:13" hidden="1" x14ac:dyDescent="0.3">
      <c r="A788" s="1" t="s">
        <v>3860</v>
      </c>
      <c r="B788" s="1" t="s">
        <v>3861</v>
      </c>
      <c r="C788" s="1">
        <v>1.1499999999999999</v>
      </c>
      <c r="D788" s="2">
        <v>19940128</v>
      </c>
      <c r="E788" s="1">
        <v>19940131</v>
      </c>
      <c r="F788" s="2">
        <v>0.85156118869780995</v>
      </c>
      <c r="G788" s="1">
        <v>20180629</v>
      </c>
      <c r="H788" s="2">
        <v>4.8899998664856001</v>
      </c>
      <c r="I788" s="3">
        <v>4.7423940068984196</v>
      </c>
      <c r="J788">
        <f t="shared" si="46"/>
        <v>4.7423940068984223</v>
      </c>
      <c r="K788">
        <f t="shared" si="48"/>
        <v>24</v>
      </c>
      <c r="L788">
        <f t="shared" si="49"/>
        <v>0.19759975028743426</v>
      </c>
      <c r="M788" t="str">
        <f t="shared" si="47"/>
        <v>1994</v>
      </c>
    </row>
    <row r="789" spans="1:13" x14ac:dyDescent="0.3">
      <c r="A789" s="1" t="s">
        <v>4444</v>
      </c>
      <c r="B789" s="1" t="s">
        <v>4445</v>
      </c>
      <c r="C789" s="1">
        <v>2.39</v>
      </c>
      <c r="D789" s="2">
        <v>20110920</v>
      </c>
      <c r="E789" s="1">
        <v>20110930</v>
      </c>
      <c r="F789" s="2">
        <v>3.4235293865204</v>
      </c>
      <c r="G789" s="1">
        <v>20180706</v>
      </c>
      <c r="H789" s="2">
        <v>8.1499996185303001</v>
      </c>
      <c r="I789" s="3">
        <v>1.3805840985678699</v>
      </c>
      <c r="J789">
        <f t="shared" si="46"/>
        <v>1.3805840985678761</v>
      </c>
      <c r="K789">
        <f t="shared" si="48"/>
        <v>7</v>
      </c>
      <c r="L789">
        <f t="shared" si="49"/>
        <v>0.19722629979541087</v>
      </c>
      <c r="M789" t="str">
        <f t="shared" si="47"/>
        <v>2011</v>
      </c>
    </row>
    <row r="790" spans="1:13" x14ac:dyDescent="0.3">
      <c r="A790" s="1" t="s">
        <v>3810</v>
      </c>
      <c r="B790" s="1" t="s">
        <v>3811</v>
      </c>
      <c r="C790" s="1">
        <v>3.82</v>
      </c>
      <c r="D790" s="2">
        <v>20080619</v>
      </c>
      <c r="E790" s="1">
        <v>20080630</v>
      </c>
      <c r="F790" s="2">
        <v>1.4512252807617001</v>
      </c>
      <c r="G790" s="1">
        <v>20180629</v>
      </c>
      <c r="H790" s="2">
        <v>4.3099999427795002</v>
      </c>
      <c r="I790" s="3">
        <v>1.9699041216518201</v>
      </c>
      <c r="J790">
        <f t="shared" si="46"/>
        <v>1.9699041216518252</v>
      </c>
      <c r="K790">
        <f t="shared" si="48"/>
        <v>10</v>
      </c>
      <c r="L790">
        <f t="shared" si="49"/>
        <v>0.19699041216518251</v>
      </c>
      <c r="M790" t="str">
        <f t="shared" si="47"/>
        <v>2008</v>
      </c>
    </row>
    <row r="791" spans="1:13" x14ac:dyDescent="0.3">
      <c r="A791" s="1" t="s">
        <v>4068</v>
      </c>
      <c r="B791" s="1" t="s">
        <v>4069</v>
      </c>
      <c r="C791" s="1">
        <v>4.33</v>
      </c>
      <c r="D791" s="2">
        <v>20070302</v>
      </c>
      <c r="E791" s="1">
        <v>20070330</v>
      </c>
      <c r="F791" s="2">
        <v>4.6847219467162997</v>
      </c>
      <c r="G791" s="1">
        <v>20180629</v>
      </c>
      <c r="H791" s="2">
        <v>14.829999923706</v>
      </c>
      <c r="I791" s="3">
        <v>2.1656094198079101</v>
      </c>
      <c r="J791">
        <f t="shared" si="46"/>
        <v>2.1656094198079168</v>
      </c>
      <c r="K791">
        <f t="shared" si="48"/>
        <v>11</v>
      </c>
      <c r="L791">
        <f t="shared" si="49"/>
        <v>0.19687358361890153</v>
      </c>
      <c r="M791" t="str">
        <f t="shared" si="47"/>
        <v>2007</v>
      </c>
    </row>
    <row r="792" spans="1:13" x14ac:dyDescent="0.3">
      <c r="A792" s="1" t="s">
        <v>6678</v>
      </c>
      <c r="B792" s="1" t="s">
        <v>6679</v>
      </c>
      <c r="C792" s="1">
        <v>4.2</v>
      </c>
      <c r="D792" s="2">
        <v>20160901</v>
      </c>
      <c r="E792" s="1">
        <v>20161027</v>
      </c>
      <c r="F792" s="2">
        <v>59.290000915527003</v>
      </c>
      <c r="G792" s="1">
        <v>20180629</v>
      </c>
      <c r="H792" s="2">
        <v>82.459999084472997</v>
      </c>
      <c r="I792" s="3">
        <v>0.39079099023724501</v>
      </c>
      <c r="J792">
        <f t="shared" ref="J792:J855" si="50">(H792-F792)/ABS(F792)</f>
        <v>0.39079099023724556</v>
      </c>
      <c r="K792">
        <f t="shared" si="48"/>
        <v>2</v>
      </c>
      <c r="L792">
        <f t="shared" si="49"/>
        <v>0.19539549511862278</v>
      </c>
      <c r="M792" t="str">
        <f t="shared" ref="M792:M855" si="51">LEFT(D792,4)</f>
        <v>2016</v>
      </c>
    </row>
    <row r="793" spans="1:13" x14ac:dyDescent="0.3">
      <c r="A793" s="1" t="s">
        <v>4184</v>
      </c>
      <c r="B793" s="1" t="s">
        <v>4185</v>
      </c>
      <c r="C793" s="1">
        <v>7.18</v>
      </c>
      <c r="D793" s="2">
        <v>20040817</v>
      </c>
      <c r="E793" s="1">
        <v>20040831</v>
      </c>
      <c r="F793" s="2">
        <v>1.9154590368271001</v>
      </c>
      <c r="G793" s="1">
        <v>20180629</v>
      </c>
      <c r="H793" s="2">
        <v>7.1399998664856001</v>
      </c>
      <c r="I793" s="3">
        <v>2.7275659407015</v>
      </c>
      <c r="J793">
        <f t="shared" si="50"/>
        <v>2.7275659407015009</v>
      </c>
      <c r="K793">
        <f t="shared" si="48"/>
        <v>14</v>
      </c>
      <c r="L793">
        <f t="shared" si="49"/>
        <v>0.19482613862153578</v>
      </c>
      <c r="M793" t="str">
        <f t="shared" si="51"/>
        <v>2004</v>
      </c>
    </row>
    <row r="794" spans="1:13" x14ac:dyDescent="0.3">
      <c r="A794" s="1" t="s">
        <v>648</v>
      </c>
      <c r="B794" s="1" t="s">
        <v>649</v>
      </c>
      <c r="C794" s="1">
        <v>4.6500000000000004</v>
      </c>
      <c r="D794" s="2">
        <v>20100827</v>
      </c>
      <c r="E794" s="1">
        <v>20100831</v>
      </c>
      <c r="F794" s="2">
        <v>6.8199081420898002</v>
      </c>
      <c r="G794" s="1">
        <v>20180629</v>
      </c>
      <c r="H794" s="2">
        <v>17.409999847411999</v>
      </c>
      <c r="I794" s="3">
        <v>1.55282028506576</v>
      </c>
      <c r="J794">
        <f t="shared" si="50"/>
        <v>1.5528202850657624</v>
      </c>
      <c r="K794">
        <f t="shared" si="48"/>
        <v>8</v>
      </c>
      <c r="L794">
        <f t="shared" si="49"/>
        <v>0.1941025356332203</v>
      </c>
      <c r="M794" t="str">
        <f t="shared" si="51"/>
        <v>2010</v>
      </c>
    </row>
    <row r="795" spans="1:13" x14ac:dyDescent="0.3">
      <c r="A795" s="1" t="s">
        <v>6840</v>
      </c>
      <c r="B795" s="1" t="s">
        <v>6841</v>
      </c>
      <c r="C795" s="1">
        <v>2.91</v>
      </c>
      <c r="D795" s="2">
        <v>20100625</v>
      </c>
      <c r="E795" s="1">
        <v>20100630</v>
      </c>
      <c r="F795" s="2">
        <v>3.2611112594603999</v>
      </c>
      <c r="G795" s="1">
        <v>20180601</v>
      </c>
      <c r="H795" s="2">
        <v>8.3199996948241992</v>
      </c>
      <c r="I795" s="3">
        <v>1.5512774734956001</v>
      </c>
      <c r="J795">
        <f t="shared" si="50"/>
        <v>1.551277473495605</v>
      </c>
      <c r="K795">
        <f t="shared" si="48"/>
        <v>8</v>
      </c>
      <c r="L795">
        <f t="shared" si="49"/>
        <v>0.19390968418695062</v>
      </c>
      <c r="M795" t="str">
        <f t="shared" si="51"/>
        <v>2010</v>
      </c>
    </row>
    <row r="796" spans="1:13" hidden="1" x14ac:dyDescent="0.3">
      <c r="A796" s="1" t="s">
        <v>2568</v>
      </c>
      <c r="B796" s="1" t="s">
        <v>2569</v>
      </c>
      <c r="C796" s="1">
        <v>2.71</v>
      </c>
      <c r="D796" s="2">
        <v>19961205</v>
      </c>
      <c r="E796" s="1">
        <v>19961231</v>
      </c>
      <c r="F796" s="2">
        <v>0.40499860048294001</v>
      </c>
      <c r="G796" s="1">
        <v>20180629</v>
      </c>
      <c r="H796" s="2">
        <v>2.1300001144409002</v>
      </c>
      <c r="I796" s="3">
        <v>4.2592777157772499</v>
      </c>
      <c r="J796">
        <f t="shared" si="50"/>
        <v>4.2592777157772508</v>
      </c>
      <c r="K796">
        <f t="shared" si="48"/>
        <v>22</v>
      </c>
      <c r="L796">
        <f t="shared" si="49"/>
        <v>0.19360353253532958</v>
      </c>
      <c r="M796" t="str">
        <f t="shared" si="51"/>
        <v>1996</v>
      </c>
    </row>
    <row r="797" spans="1:13" x14ac:dyDescent="0.3">
      <c r="A797" s="1" t="s">
        <v>1330</v>
      </c>
      <c r="B797" s="1" t="s">
        <v>1331</v>
      </c>
      <c r="C797" s="1">
        <v>1.27</v>
      </c>
      <c r="D797" s="2">
        <v>20070418</v>
      </c>
      <c r="E797" s="1">
        <v>20070430</v>
      </c>
      <c r="F797" s="2">
        <v>3.0020904541015998</v>
      </c>
      <c r="G797" s="1">
        <v>20180629</v>
      </c>
      <c r="H797" s="2">
        <v>9.3900003433228001</v>
      </c>
      <c r="I797" s="3">
        <v>2.12782059264527</v>
      </c>
      <c r="J797">
        <f t="shared" si="50"/>
        <v>2.1278205926452789</v>
      </c>
      <c r="K797">
        <f t="shared" si="48"/>
        <v>11</v>
      </c>
      <c r="L797">
        <f t="shared" si="49"/>
        <v>0.19343823569502536</v>
      </c>
      <c r="M797" t="str">
        <f t="shared" si="51"/>
        <v>2007</v>
      </c>
    </row>
    <row r="798" spans="1:13" hidden="1" x14ac:dyDescent="0.3">
      <c r="A798" s="1" t="s">
        <v>84</v>
      </c>
      <c r="B798" s="1" t="s">
        <v>85</v>
      </c>
      <c r="C798" s="1">
        <v>6.99</v>
      </c>
      <c r="D798" s="2">
        <v>19960614</v>
      </c>
      <c r="E798" s="1">
        <v>19960628</v>
      </c>
      <c r="F798" s="2">
        <v>1.6904838085175</v>
      </c>
      <c r="G798" s="1">
        <v>20180629</v>
      </c>
      <c r="H798" s="2">
        <v>8.8699998855590998</v>
      </c>
      <c r="I798" s="3">
        <v>4.2470185404128697</v>
      </c>
      <c r="J798">
        <f t="shared" si="50"/>
        <v>4.2470185404128795</v>
      </c>
      <c r="K798">
        <f t="shared" si="48"/>
        <v>22</v>
      </c>
      <c r="L798">
        <f t="shared" si="49"/>
        <v>0.19304629729149453</v>
      </c>
      <c r="M798" t="str">
        <f t="shared" si="51"/>
        <v>1996</v>
      </c>
    </row>
    <row r="799" spans="1:13" hidden="1" x14ac:dyDescent="0.3">
      <c r="A799" s="1" t="s">
        <v>4302</v>
      </c>
      <c r="B799" s="1" t="s">
        <v>4303</v>
      </c>
      <c r="C799" s="1">
        <v>6.93</v>
      </c>
      <c r="D799" s="2">
        <v>19981119</v>
      </c>
      <c r="E799" s="1">
        <v>19981130</v>
      </c>
      <c r="F799" s="2">
        <v>-2.6987912654877002</v>
      </c>
      <c r="G799" s="1">
        <v>20180629</v>
      </c>
      <c r="H799" s="2">
        <v>7.6999998092651003</v>
      </c>
      <c r="I799" s="3">
        <v>-3.8531290684585802</v>
      </c>
      <c r="J799">
        <f t="shared" si="50"/>
        <v>3.8531290684585895</v>
      </c>
      <c r="K799">
        <f t="shared" si="48"/>
        <v>20</v>
      </c>
      <c r="L799">
        <f t="shared" si="49"/>
        <v>0.19265645342292947</v>
      </c>
      <c r="M799" t="str">
        <f t="shared" si="51"/>
        <v>1998</v>
      </c>
    </row>
    <row r="800" spans="1:13" hidden="1" x14ac:dyDescent="0.3">
      <c r="A800" s="1" t="s">
        <v>5085</v>
      </c>
      <c r="B800" s="1" t="s">
        <v>5086</v>
      </c>
      <c r="C800" s="1">
        <v>7.81</v>
      </c>
      <c r="D800" s="2">
        <v>19940204</v>
      </c>
      <c r="E800" s="1">
        <v>19940228</v>
      </c>
      <c r="F800" s="2">
        <v>2.4134850502014</v>
      </c>
      <c r="G800" s="1">
        <v>20180629</v>
      </c>
      <c r="H800" s="2">
        <v>13.569999694824</v>
      </c>
      <c r="I800" s="3">
        <v>4.6225745809743497</v>
      </c>
      <c r="J800">
        <f t="shared" si="50"/>
        <v>4.6225745809743524</v>
      </c>
      <c r="K800">
        <f t="shared" si="48"/>
        <v>24</v>
      </c>
      <c r="L800">
        <f t="shared" si="49"/>
        <v>0.19260727420726467</v>
      </c>
      <c r="M800" t="str">
        <f t="shared" si="51"/>
        <v>1994</v>
      </c>
    </row>
    <row r="801" spans="1:13" hidden="1" x14ac:dyDescent="0.3">
      <c r="A801" s="1" t="s">
        <v>3906</v>
      </c>
      <c r="B801" s="1" t="s">
        <v>3907</v>
      </c>
      <c r="C801" s="1">
        <v>2.84</v>
      </c>
      <c r="D801" s="2">
        <v>19901219</v>
      </c>
      <c r="E801" s="1">
        <v>19910228</v>
      </c>
      <c r="F801" s="2">
        <v>0.91090446710587003</v>
      </c>
      <c r="G801" s="1">
        <v>20180629</v>
      </c>
      <c r="H801" s="2">
        <v>5.8000001907348997</v>
      </c>
      <c r="I801" s="3">
        <v>5.3672979990565697</v>
      </c>
      <c r="J801">
        <f t="shared" si="50"/>
        <v>5.3672979990565723</v>
      </c>
      <c r="K801">
        <f t="shared" si="48"/>
        <v>28</v>
      </c>
      <c r="L801">
        <f t="shared" si="49"/>
        <v>0.19168921425202043</v>
      </c>
      <c r="M801" t="str">
        <f t="shared" si="51"/>
        <v>1990</v>
      </c>
    </row>
    <row r="802" spans="1:13" x14ac:dyDescent="0.3">
      <c r="A802" s="1" t="s">
        <v>698</v>
      </c>
      <c r="B802" s="1" t="s">
        <v>699</v>
      </c>
      <c r="C802" s="1">
        <v>12.16</v>
      </c>
      <c r="D802" s="2">
        <v>20010206</v>
      </c>
      <c r="E802" s="1">
        <v>20010228</v>
      </c>
      <c r="F802" s="2">
        <v>8.9696922302246005</v>
      </c>
      <c r="G802" s="1">
        <v>20180629</v>
      </c>
      <c r="H802" s="2">
        <v>38.049999237061002</v>
      </c>
      <c r="I802" s="3">
        <v>3.24206296720486</v>
      </c>
      <c r="J802">
        <f t="shared" si="50"/>
        <v>3.2420629672048658</v>
      </c>
      <c r="K802">
        <f t="shared" si="48"/>
        <v>17</v>
      </c>
      <c r="L802">
        <f t="shared" si="49"/>
        <v>0.19070958630616858</v>
      </c>
      <c r="M802" t="str">
        <f t="shared" si="51"/>
        <v>2001</v>
      </c>
    </row>
    <row r="803" spans="1:13" hidden="1" x14ac:dyDescent="0.3">
      <c r="A803" s="1" t="s">
        <v>3409</v>
      </c>
      <c r="B803" s="1" t="s">
        <v>3410</v>
      </c>
      <c r="C803" s="1">
        <v>2.4300000000000002</v>
      </c>
      <c r="D803" s="2">
        <v>19940408</v>
      </c>
      <c r="E803" s="1">
        <v>19940429</v>
      </c>
      <c r="F803" s="2">
        <v>0.85551059246062999</v>
      </c>
      <c r="G803" s="1">
        <v>20180629</v>
      </c>
      <c r="H803" s="2">
        <v>4.75</v>
      </c>
      <c r="I803" s="3">
        <v>4.5522398458422204</v>
      </c>
      <c r="J803">
        <f t="shared" si="50"/>
        <v>4.5522398458422266</v>
      </c>
      <c r="K803">
        <f t="shared" si="48"/>
        <v>24</v>
      </c>
      <c r="L803">
        <f t="shared" si="49"/>
        <v>0.18967666024342611</v>
      </c>
      <c r="M803" t="str">
        <f t="shared" si="51"/>
        <v>1994</v>
      </c>
    </row>
    <row r="804" spans="1:13" x14ac:dyDescent="0.3">
      <c r="A804" s="1" t="s">
        <v>6736</v>
      </c>
      <c r="B804" s="1" t="s">
        <v>6737</v>
      </c>
      <c r="C804" s="1">
        <v>3.86</v>
      </c>
      <c r="D804" s="2">
        <v>20151231</v>
      </c>
      <c r="E804" s="1">
        <v>20151231</v>
      </c>
      <c r="F804" s="2">
        <v>5.2649998664856001</v>
      </c>
      <c r="G804" s="1">
        <v>20180627</v>
      </c>
      <c r="H804" s="2">
        <v>8.25</v>
      </c>
      <c r="I804" s="3">
        <v>0.56695160668767397</v>
      </c>
      <c r="J804">
        <f t="shared" si="50"/>
        <v>0.56695160668767397</v>
      </c>
      <c r="K804">
        <f t="shared" si="48"/>
        <v>3</v>
      </c>
      <c r="L804">
        <f t="shared" si="49"/>
        <v>0.18898386889589133</v>
      </c>
      <c r="M804" t="str">
        <f t="shared" si="51"/>
        <v>2015</v>
      </c>
    </row>
    <row r="805" spans="1:13" hidden="1" x14ac:dyDescent="0.3">
      <c r="A805" s="1" t="s">
        <v>5823</v>
      </c>
      <c r="B805" s="1" t="s">
        <v>5824</v>
      </c>
      <c r="C805" s="1">
        <v>8.69</v>
      </c>
      <c r="D805" s="2">
        <v>19970519</v>
      </c>
      <c r="E805" s="1">
        <v>19970530</v>
      </c>
      <c r="F805" s="2">
        <v>1.8680661916732999</v>
      </c>
      <c r="G805" s="1">
        <v>20180629</v>
      </c>
      <c r="H805" s="2">
        <v>9.2799997329712003</v>
      </c>
      <c r="I805" s="3">
        <v>3.9677039145271</v>
      </c>
      <c r="J805">
        <f t="shared" si="50"/>
        <v>3.9677039145271089</v>
      </c>
      <c r="K805">
        <f t="shared" si="48"/>
        <v>21</v>
      </c>
      <c r="L805">
        <f t="shared" si="49"/>
        <v>0.18893828164414805</v>
      </c>
      <c r="M805" t="str">
        <f t="shared" si="51"/>
        <v>1997</v>
      </c>
    </row>
    <row r="806" spans="1:13" x14ac:dyDescent="0.3">
      <c r="A806" s="1" t="s">
        <v>1857</v>
      </c>
      <c r="B806" s="1" t="s">
        <v>1858</v>
      </c>
      <c r="C806" s="1">
        <v>5.47</v>
      </c>
      <c r="D806" s="2">
        <v>20100623</v>
      </c>
      <c r="E806" s="1">
        <v>20100630</v>
      </c>
      <c r="F806" s="2">
        <v>8.1533336639403995</v>
      </c>
      <c r="G806" s="1">
        <v>20180629</v>
      </c>
      <c r="H806" s="2">
        <v>20.469999313353998</v>
      </c>
      <c r="I806" s="3">
        <v>1.5106294133265099</v>
      </c>
      <c r="J806">
        <f t="shared" si="50"/>
        <v>1.5106294133265135</v>
      </c>
      <c r="K806">
        <f t="shared" si="48"/>
        <v>8</v>
      </c>
      <c r="L806">
        <f t="shared" si="49"/>
        <v>0.18882867666581418</v>
      </c>
      <c r="M806" t="str">
        <f t="shared" si="51"/>
        <v>2010</v>
      </c>
    </row>
    <row r="807" spans="1:13" x14ac:dyDescent="0.3">
      <c r="A807" s="1" t="s">
        <v>5861</v>
      </c>
      <c r="B807" s="1" t="s">
        <v>5862</v>
      </c>
      <c r="C807" s="1">
        <v>4.42</v>
      </c>
      <c r="D807" s="2">
        <v>20110302</v>
      </c>
      <c r="E807" s="1">
        <v>20110331</v>
      </c>
      <c r="F807" s="2">
        <v>10.254544258118001</v>
      </c>
      <c r="G807" s="1">
        <v>20180629</v>
      </c>
      <c r="H807" s="2">
        <v>23.780000686646002</v>
      </c>
      <c r="I807" s="3">
        <v>1.3189719687269901</v>
      </c>
      <c r="J807">
        <f t="shared" si="50"/>
        <v>1.318971968726995</v>
      </c>
      <c r="K807">
        <f t="shared" si="48"/>
        <v>7</v>
      </c>
      <c r="L807">
        <f t="shared" si="49"/>
        <v>0.18842456696099927</v>
      </c>
      <c r="M807" t="str">
        <f t="shared" si="51"/>
        <v>2011</v>
      </c>
    </row>
    <row r="808" spans="1:13" hidden="1" x14ac:dyDescent="0.3">
      <c r="A808" s="1" t="s">
        <v>4232</v>
      </c>
      <c r="B808" s="1" t="s">
        <v>4233</v>
      </c>
      <c r="C808" s="1">
        <v>5.46</v>
      </c>
      <c r="D808" s="2">
        <v>19960828</v>
      </c>
      <c r="E808" s="1">
        <v>19960830</v>
      </c>
      <c r="F808" s="2">
        <v>5.9370608329773003</v>
      </c>
      <c r="G808" s="1">
        <v>20180706</v>
      </c>
      <c r="H808" s="2">
        <v>30.479999542236001</v>
      </c>
      <c r="I808" s="3">
        <v>4.1338533324326701</v>
      </c>
      <c r="J808">
        <f t="shared" si="50"/>
        <v>4.1338533324326709</v>
      </c>
      <c r="K808">
        <f t="shared" si="48"/>
        <v>22</v>
      </c>
      <c r="L808">
        <f t="shared" si="49"/>
        <v>0.18790242420148504</v>
      </c>
      <c r="M808" t="str">
        <f t="shared" si="51"/>
        <v>1996</v>
      </c>
    </row>
    <row r="809" spans="1:13" hidden="1" x14ac:dyDescent="0.3">
      <c r="A809" s="1" t="s">
        <v>1366</v>
      </c>
      <c r="B809" s="1" t="s">
        <v>1367</v>
      </c>
      <c r="C809" s="1">
        <v>1.65</v>
      </c>
      <c r="D809" s="2">
        <v>19930105</v>
      </c>
      <c r="E809" s="1">
        <v>19930129</v>
      </c>
      <c r="F809" s="2">
        <v>0.90514045953750999</v>
      </c>
      <c r="G809" s="1">
        <v>20180629</v>
      </c>
      <c r="H809" s="2">
        <v>5.1500000953673997</v>
      </c>
      <c r="I809" s="3">
        <v>4.6897247726599698</v>
      </c>
      <c r="J809">
        <f t="shared" si="50"/>
        <v>4.6897247726599698</v>
      </c>
      <c r="K809">
        <f t="shared" si="48"/>
        <v>25</v>
      </c>
      <c r="L809">
        <f t="shared" si="49"/>
        <v>0.1875889909063988</v>
      </c>
      <c r="M809" t="str">
        <f t="shared" si="51"/>
        <v>1993</v>
      </c>
    </row>
    <row r="810" spans="1:13" hidden="1" x14ac:dyDescent="0.3">
      <c r="A810" s="1" t="s">
        <v>6033</v>
      </c>
      <c r="B810" s="1" t="s">
        <v>6034</v>
      </c>
      <c r="C810" s="1">
        <v>9.4</v>
      </c>
      <c r="D810" s="2">
        <v>19940808</v>
      </c>
      <c r="E810" s="1">
        <v>19940831</v>
      </c>
      <c r="F810" s="2">
        <v>1.8359872102737</v>
      </c>
      <c r="G810" s="1">
        <v>20180629</v>
      </c>
      <c r="H810" s="2">
        <v>10.10000038147</v>
      </c>
      <c r="I810" s="3">
        <v>4.5011278536980299</v>
      </c>
      <c r="J810">
        <f t="shared" si="50"/>
        <v>4.5011278536980335</v>
      </c>
      <c r="K810">
        <f t="shared" si="48"/>
        <v>24</v>
      </c>
      <c r="L810">
        <f t="shared" si="49"/>
        <v>0.18754699390408472</v>
      </c>
      <c r="M810" t="str">
        <f t="shared" si="51"/>
        <v>1994</v>
      </c>
    </row>
    <row r="811" spans="1:13" x14ac:dyDescent="0.3">
      <c r="A811" s="1" t="s">
        <v>4152</v>
      </c>
      <c r="B811" s="1" t="s">
        <v>4153</v>
      </c>
      <c r="C811" s="1">
        <v>4.28</v>
      </c>
      <c r="D811" s="2">
        <v>20080818</v>
      </c>
      <c r="E811" s="1">
        <v>20080829</v>
      </c>
      <c r="F811" s="2">
        <v>2.6779999732971</v>
      </c>
      <c r="G811" s="1">
        <v>20180629</v>
      </c>
      <c r="H811" s="2">
        <v>7.6999998092651003</v>
      </c>
      <c r="I811" s="3">
        <v>1.8752800171932</v>
      </c>
      <c r="J811">
        <f t="shared" si="50"/>
        <v>1.8752800171932094</v>
      </c>
      <c r="K811">
        <f t="shared" si="48"/>
        <v>10</v>
      </c>
      <c r="L811">
        <f t="shared" si="49"/>
        <v>0.18752800171932094</v>
      </c>
      <c r="M811" t="str">
        <f t="shared" si="51"/>
        <v>2008</v>
      </c>
    </row>
    <row r="812" spans="1:13" hidden="1" x14ac:dyDescent="0.3">
      <c r="A812" s="1" t="s">
        <v>5415</v>
      </c>
      <c r="B812" s="1" t="s">
        <v>5416</v>
      </c>
      <c r="C812" s="1">
        <v>5.48</v>
      </c>
      <c r="D812" s="2">
        <v>19930614</v>
      </c>
      <c r="E812" s="1">
        <v>19930630</v>
      </c>
      <c r="F812" s="2">
        <v>4.2686400413512997</v>
      </c>
      <c r="G812" s="1">
        <v>20180629</v>
      </c>
      <c r="H812" s="2">
        <v>24.270000457763999</v>
      </c>
      <c r="I812" s="3">
        <v>4.6856516882789103</v>
      </c>
      <c r="J812">
        <f t="shared" si="50"/>
        <v>4.6856516882789156</v>
      </c>
      <c r="K812">
        <f t="shared" si="48"/>
        <v>25</v>
      </c>
      <c r="L812">
        <f t="shared" si="49"/>
        <v>0.18742606753115662</v>
      </c>
      <c r="M812" t="str">
        <f t="shared" si="51"/>
        <v>1993</v>
      </c>
    </row>
    <row r="813" spans="1:13" hidden="1" x14ac:dyDescent="0.3">
      <c r="A813" s="1" t="s">
        <v>1606</v>
      </c>
      <c r="B813" s="1" t="s">
        <v>1607</v>
      </c>
      <c r="C813" s="1">
        <v>6.68</v>
      </c>
      <c r="D813" s="2">
        <v>19960716</v>
      </c>
      <c r="E813" s="1">
        <v>19960731</v>
      </c>
      <c r="F813" s="2">
        <v>1.3163405656814999</v>
      </c>
      <c r="G813" s="1">
        <v>20180629</v>
      </c>
      <c r="H813" s="2">
        <v>6.7399997711181996</v>
      </c>
      <c r="I813" s="3">
        <v>4.1202553099385302</v>
      </c>
      <c r="J813">
        <f t="shared" si="50"/>
        <v>4.1202553099385382</v>
      </c>
      <c r="K813">
        <f t="shared" si="48"/>
        <v>22</v>
      </c>
      <c r="L813">
        <f t="shared" si="49"/>
        <v>0.18728433226993355</v>
      </c>
      <c r="M813" t="str">
        <f t="shared" si="51"/>
        <v>1996</v>
      </c>
    </row>
    <row r="814" spans="1:13" x14ac:dyDescent="0.3">
      <c r="A814" s="1" t="s">
        <v>3788</v>
      </c>
      <c r="B814" s="1" t="s">
        <v>3789</v>
      </c>
      <c r="C814" s="1">
        <v>6.83</v>
      </c>
      <c r="D814" s="2">
        <v>20020523</v>
      </c>
      <c r="E814" s="1">
        <v>20020531</v>
      </c>
      <c r="F814" s="2">
        <v>1.061240196228</v>
      </c>
      <c r="G814" s="1">
        <v>20180629</v>
      </c>
      <c r="H814" s="2">
        <v>4.2399997711181996</v>
      </c>
      <c r="I814" s="3">
        <v>2.9953252677278499</v>
      </c>
      <c r="J814">
        <f t="shared" si="50"/>
        <v>2.9953252677278588</v>
      </c>
      <c r="K814">
        <f t="shared" si="48"/>
        <v>16</v>
      </c>
      <c r="L814">
        <f t="shared" si="49"/>
        <v>0.18720782923299117</v>
      </c>
      <c r="M814" t="str">
        <f t="shared" si="51"/>
        <v>2002</v>
      </c>
    </row>
    <row r="815" spans="1:13" x14ac:dyDescent="0.3">
      <c r="A815" s="1" t="s">
        <v>2794</v>
      </c>
      <c r="B815" s="1" t="s">
        <v>2795</v>
      </c>
      <c r="C815" s="1">
        <v>6.03</v>
      </c>
      <c r="D815" s="2">
        <v>20160818</v>
      </c>
      <c r="E815" s="1">
        <v>20160831</v>
      </c>
      <c r="F815" s="2">
        <v>78.959999084472997</v>
      </c>
      <c r="G815" s="1">
        <v>20180629</v>
      </c>
      <c r="H815" s="2">
        <v>108.51999664307</v>
      </c>
      <c r="I815" s="3">
        <v>0.37436674140501303</v>
      </c>
      <c r="J815">
        <f t="shared" si="50"/>
        <v>0.37436674140501347</v>
      </c>
      <c r="K815">
        <f t="shared" si="48"/>
        <v>2</v>
      </c>
      <c r="L815">
        <f t="shared" si="49"/>
        <v>0.18718337070250674</v>
      </c>
      <c r="M815" t="str">
        <f t="shared" si="51"/>
        <v>2016</v>
      </c>
    </row>
    <row r="816" spans="1:13" x14ac:dyDescent="0.3">
      <c r="A816" s="1" t="s">
        <v>3471</v>
      </c>
      <c r="B816" s="1" t="s">
        <v>3472</v>
      </c>
      <c r="C816" s="1">
        <v>6.98</v>
      </c>
      <c r="D816" s="2">
        <v>20000725</v>
      </c>
      <c r="E816" s="1">
        <v>20000731</v>
      </c>
      <c r="F816" s="2">
        <v>3.3346776962279998</v>
      </c>
      <c r="G816" s="1">
        <v>20180629</v>
      </c>
      <c r="H816" s="2">
        <v>14.539999961853001</v>
      </c>
      <c r="I816" s="3">
        <v>3.3602414645049001</v>
      </c>
      <c r="J816">
        <f t="shared" si="50"/>
        <v>3.3602414645049001</v>
      </c>
      <c r="K816">
        <f t="shared" si="48"/>
        <v>18</v>
      </c>
      <c r="L816">
        <f t="shared" si="49"/>
        <v>0.18668008136138334</v>
      </c>
      <c r="M816" t="str">
        <f t="shared" si="51"/>
        <v>2000</v>
      </c>
    </row>
    <row r="817" spans="1:13" x14ac:dyDescent="0.3">
      <c r="A817" s="1" t="s">
        <v>6644</v>
      </c>
      <c r="B817" s="1" t="s">
        <v>6645</v>
      </c>
      <c r="C817" s="1">
        <v>5.54</v>
      </c>
      <c r="D817" s="2">
        <v>20161012</v>
      </c>
      <c r="E817" s="1">
        <v>20161027</v>
      </c>
      <c r="F817" s="2">
        <v>28.299999237061002</v>
      </c>
      <c r="G817" s="1">
        <v>20180629</v>
      </c>
      <c r="H817" s="2">
        <v>38.849998474121001</v>
      </c>
      <c r="I817" s="3">
        <v>0.37279150252569498</v>
      </c>
      <c r="J817">
        <f t="shared" si="50"/>
        <v>0.37279150252569526</v>
      </c>
      <c r="K817">
        <f t="shared" si="48"/>
        <v>2</v>
      </c>
      <c r="L817">
        <f t="shared" si="49"/>
        <v>0.18639575126284763</v>
      </c>
      <c r="M817" t="str">
        <f t="shared" si="51"/>
        <v>2016</v>
      </c>
    </row>
    <row r="818" spans="1:13" hidden="1" x14ac:dyDescent="0.3">
      <c r="A818" s="1" t="s">
        <v>5147</v>
      </c>
      <c r="B818" s="1" t="s">
        <v>5148</v>
      </c>
      <c r="C818" s="1">
        <v>7.21</v>
      </c>
      <c r="D818" s="2">
        <v>19961126</v>
      </c>
      <c r="E818" s="1">
        <v>19961129</v>
      </c>
      <c r="F818" s="2">
        <v>2.5187377929688002</v>
      </c>
      <c r="G818" s="1">
        <v>20180629</v>
      </c>
      <c r="H818" s="2">
        <v>12.829999923706</v>
      </c>
      <c r="I818" s="3">
        <v>4.0938211827851498</v>
      </c>
      <c r="J818">
        <f t="shared" si="50"/>
        <v>4.0938211827851534</v>
      </c>
      <c r="K818">
        <f t="shared" si="48"/>
        <v>22</v>
      </c>
      <c r="L818">
        <f t="shared" si="49"/>
        <v>0.18608278103568879</v>
      </c>
      <c r="M818" t="str">
        <f t="shared" si="51"/>
        <v>1996</v>
      </c>
    </row>
    <row r="819" spans="1:13" x14ac:dyDescent="0.3">
      <c r="A819" s="1" t="s">
        <v>3473</v>
      </c>
      <c r="B819" s="1" t="s">
        <v>3474</v>
      </c>
      <c r="C819" s="1">
        <v>4.83</v>
      </c>
      <c r="D819" s="2">
        <v>20070613</v>
      </c>
      <c r="E819" s="1">
        <v>20070629</v>
      </c>
      <c r="F819" s="2">
        <v>5.2568383216857999</v>
      </c>
      <c r="G819" s="1">
        <v>20180629</v>
      </c>
      <c r="H819" s="2">
        <v>16.010000228881999</v>
      </c>
      <c r="I819" s="3">
        <v>2.0455569011579899</v>
      </c>
      <c r="J819">
        <f t="shared" si="50"/>
        <v>2.0455569011579948</v>
      </c>
      <c r="K819">
        <f t="shared" si="48"/>
        <v>11</v>
      </c>
      <c r="L819">
        <f t="shared" si="49"/>
        <v>0.18595971828709043</v>
      </c>
      <c r="M819" t="str">
        <f t="shared" si="51"/>
        <v>2007</v>
      </c>
    </row>
    <row r="820" spans="1:13" x14ac:dyDescent="0.3">
      <c r="A820" s="1" t="s">
        <v>1160</v>
      </c>
      <c r="B820" s="1" t="s">
        <v>1161</v>
      </c>
      <c r="C820" s="1">
        <v>8.06</v>
      </c>
      <c r="D820" s="2">
        <v>20061208</v>
      </c>
      <c r="E820" s="1">
        <v>20061229</v>
      </c>
      <c r="F820" s="2">
        <v>2.9873332977295002</v>
      </c>
      <c r="G820" s="1">
        <v>20180629</v>
      </c>
      <c r="H820" s="2">
        <v>9.6400003433228001</v>
      </c>
      <c r="I820" s="3">
        <v>2.2269584216296199</v>
      </c>
      <c r="J820">
        <f t="shared" si="50"/>
        <v>2.2269584216296217</v>
      </c>
      <c r="K820">
        <f t="shared" si="48"/>
        <v>12</v>
      </c>
      <c r="L820">
        <f t="shared" si="49"/>
        <v>0.18557986846913513</v>
      </c>
      <c r="M820" t="str">
        <f t="shared" si="51"/>
        <v>2006</v>
      </c>
    </row>
    <row r="821" spans="1:13" hidden="1" x14ac:dyDescent="0.3">
      <c r="A821" s="1" t="s">
        <v>3690</v>
      </c>
      <c r="B821" s="1" t="s">
        <v>3691</v>
      </c>
      <c r="C821" s="1">
        <v>6.63</v>
      </c>
      <c r="D821" s="2">
        <v>19970904</v>
      </c>
      <c r="E821" s="1">
        <v>19970930</v>
      </c>
      <c r="F821" s="2">
        <v>-3.7499074935913002</v>
      </c>
      <c r="G821" s="1">
        <v>20180629</v>
      </c>
      <c r="H821" s="2">
        <v>10.819999694824</v>
      </c>
      <c r="I821" s="3">
        <v>-3.8854044301934598</v>
      </c>
      <c r="J821">
        <f t="shared" si="50"/>
        <v>3.8854044301934625</v>
      </c>
      <c r="K821">
        <f t="shared" si="48"/>
        <v>21</v>
      </c>
      <c r="L821">
        <f t="shared" si="49"/>
        <v>0.18501925858064108</v>
      </c>
      <c r="M821" t="str">
        <f t="shared" si="51"/>
        <v>1997</v>
      </c>
    </row>
    <row r="822" spans="1:13" hidden="1" x14ac:dyDescent="0.3">
      <c r="A822" s="1" t="s">
        <v>3920</v>
      </c>
      <c r="B822" s="1" t="s">
        <v>3921</v>
      </c>
      <c r="C822" s="1">
        <v>6.21</v>
      </c>
      <c r="D822" s="2">
        <v>19940128</v>
      </c>
      <c r="E822" s="1">
        <v>19940131</v>
      </c>
      <c r="F822" s="2">
        <v>1.0876075029373</v>
      </c>
      <c r="G822" s="1">
        <v>20180629</v>
      </c>
      <c r="H822" s="2">
        <v>5.9099998474120996</v>
      </c>
      <c r="I822" s="3">
        <v>4.43394545500189</v>
      </c>
      <c r="J822">
        <f t="shared" si="50"/>
        <v>4.4339454550018935</v>
      </c>
      <c r="K822">
        <f t="shared" si="48"/>
        <v>24</v>
      </c>
      <c r="L822">
        <f t="shared" si="49"/>
        <v>0.18474772729174557</v>
      </c>
      <c r="M822" t="str">
        <f t="shared" si="51"/>
        <v>1994</v>
      </c>
    </row>
    <row r="823" spans="1:13" x14ac:dyDescent="0.3">
      <c r="A823" s="1" t="s">
        <v>6742</v>
      </c>
      <c r="B823" s="1" t="s">
        <v>6743</v>
      </c>
      <c r="C823" s="1">
        <v>2.9</v>
      </c>
      <c r="D823" s="2">
        <v>20120613</v>
      </c>
      <c r="E823" s="1">
        <v>20120629</v>
      </c>
      <c r="F823" s="2">
        <v>4.6594896316528001</v>
      </c>
      <c r="G823" s="1">
        <v>20180629</v>
      </c>
      <c r="H823" s="2">
        <v>9.8199996948241992</v>
      </c>
      <c r="I823" s="3">
        <v>1.1075268905236</v>
      </c>
      <c r="J823">
        <f t="shared" si="50"/>
        <v>1.1075268905236042</v>
      </c>
      <c r="K823">
        <f t="shared" si="48"/>
        <v>6</v>
      </c>
      <c r="L823">
        <f t="shared" si="49"/>
        <v>0.18458781508726738</v>
      </c>
      <c r="M823" t="str">
        <f t="shared" si="51"/>
        <v>2012</v>
      </c>
    </row>
    <row r="824" spans="1:13" hidden="1" x14ac:dyDescent="0.3">
      <c r="A824" s="1" t="s">
        <v>4602</v>
      </c>
      <c r="B824" s="1" t="s">
        <v>4603</v>
      </c>
      <c r="C824" s="1">
        <v>4.58</v>
      </c>
      <c r="D824" s="2">
        <v>19970716</v>
      </c>
      <c r="E824" s="1">
        <v>19970731</v>
      </c>
      <c r="F824" s="2">
        <v>1.3841320276260001</v>
      </c>
      <c r="G824" s="1">
        <v>20180629</v>
      </c>
      <c r="H824" s="2">
        <v>6.7300000190734997</v>
      </c>
      <c r="I824" s="3">
        <v>3.8622529388446298</v>
      </c>
      <c r="J824">
        <f t="shared" si="50"/>
        <v>3.8622529388446329</v>
      </c>
      <c r="K824">
        <f t="shared" si="48"/>
        <v>21</v>
      </c>
      <c r="L824">
        <f t="shared" si="49"/>
        <v>0.18391680661164919</v>
      </c>
      <c r="M824" t="str">
        <f t="shared" si="51"/>
        <v>1997</v>
      </c>
    </row>
    <row r="825" spans="1:13" x14ac:dyDescent="0.3">
      <c r="A825" s="1" t="s">
        <v>1540</v>
      </c>
      <c r="B825" s="1" t="s">
        <v>1541</v>
      </c>
      <c r="C825" s="1">
        <v>1.75</v>
      </c>
      <c r="D825" s="2">
        <v>20120905</v>
      </c>
      <c r="E825" s="1">
        <v>20120928</v>
      </c>
      <c r="F825" s="2">
        <v>2.3020589351653999</v>
      </c>
      <c r="G825" s="1">
        <v>20180629</v>
      </c>
      <c r="H825" s="2">
        <v>4.8400001525879004</v>
      </c>
      <c r="I825" s="3">
        <v>1.10246578775801</v>
      </c>
      <c r="J825">
        <f t="shared" si="50"/>
        <v>1.1024657877580153</v>
      </c>
      <c r="K825">
        <f t="shared" si="48"/>
        <v>6</v>
      </c>
      <c r="L825">
        <f t="shared" si="49"/>
        <v>0.18374429795966921</v>
      </c>
      <c r="M825" t="str">
        <f t="shared" si="51"/>
        <v>2012</v>
      </c>
    </row>
    <row r="826" spans="1:13" x14ac:dyDescent="0.3">
      <c r="A826" s="1" t="s">
        <v>6318</v>
      </c>
      <c r="B826" s="1" t="s">
        <v>6319</v>
      </c>
      <c r="C826" s="1">
        <v>3.65</v>
      </c>
      <c r="D826" s="2">
        <v>20020926</v>
      </c>
      <c r="E826" s="1">
        <v>20020927</v>
      </c>
      <c r="F826" s="2">
        <v>1.8483334779739</v>
      </c>
      <c r="G826" s="1">
        <v>20180629</v>
      </c>
      <c r="H826" s="2">
        <v>7.2600002288818004</v>
      </c>
      <c r="I826" s="3">
        <v>2.9278627560433699</v>
      </c>
      <c r="J826">
        <f t="shared" si="50"/>
        <v>2.9278627560433756</v>
      </c>
      <c r="K826">
        <f t="shared" si="48"/>
        <v>16</v>
      </c>
      <c r="L826">
        <f t="shared" si="49"/>
        <v>0.18299142225271098</v>
      </c>
      <c r="M826" t="str">
        <f t="shared" si="51"/>
        <v>2002</v>
      </c>
    </row>
    <row r="827" spans="1:13" x14ac:dyDescent="0.3">
      <c r="A827" s="1" t="s">
        <v>4526</v>
      </c>
      <c r="B827" s="1" t="s">
        <v>4527</v>
      </c>
      <c r="C827" s="1">
        <v>4.43</v>
      </c>
      <c r="D827" s="2">
        <v>20080506</v>
      </c>
      <c r="E827" s="1">
        <v>20080530</v>
      </c>
      <c r="F827" s="2">
        <v>1.9160257577896</v>
      </c>
      <c r="G827" s="1">
        <v>20180706</v>
      </c>
      <c r="H827" s="2">
        <v>5.4200000762939</v>
      </c>
      <c r="I827" s="3">
        <v>1.8287720320350001</v>
      </c>
      <c r="J827">
        <f t="shared" si="50"/>
        <v>1.8287720320350063</v>
      </c>
      <c r="K827">
        <f t="shared" si="48"/>
        <v>10</v>
      </c>
      <c r="L827">
        <f t="shared" si="49"/>
        <v>0.18287720320350062</v>
      </c>
      <c r="M827" t="str">
        <f t="shared" si="51"/>
        <v>2008</v>
      </c>
    </row>
    <row r="828" spans="1:13" hidden="1" x14ac:dyDescent="0.3">
      <c r="A828" s="1" t="s">
        <v>2364</v>
      </c>
      <c r="B828" s="1" t="s">
        <v>2365</v>
      </c>
      <c r="C828" s="1">
        <v>2.42</v>
      </c>
      <c r="D828" s="2">
        <v>19931122</v>
      </c>
      <c r="E828" s="1">
        <v>19931130</v>
      </c>
      <c r="F828" s="2">
        <v>1.0759392976761</v>
      </c>
      <c r="G828" s="1">
        <v>20180629</v>
      </c>
      <c r="H828" s="2">
        <v>5.9899997711181996</v>
      </c>
      <c r="I828" s="3">
        <v>4.5672283594956298</v>
      </c>
      <c r="J828">
        <f t="shared" si="50"/>
        <v>4.5672283594956351</v>
      </c>
      <c r="K828">
        <f t="shared" si="48"/>
        <v>25</v>
      </c>
      <c r="L828">
        <f t="shared" si="49"/>
        <v>0.1826891343798254</v>
      </c>
      <c r="M828" t="str">
        <f t="shared" si="51"/>
        <v>1993</v>
      </c>
    </row>
    <row r="829" spans="1:13" x14ac:dyDescent="0.3">
      <c r="A829" s="1" t="s">
        <v>1102</v>
      </c>
      <c r="B829" s="1" t="s">
        <v>1103</v>
      </c>
      <c r="C829" s="1">
        <v>5.85</v>
      </c>
      <c r="D829" s="2">
        <v>20080623</v>
      </c>
      <c r="E829" s="1">
        <v>20080630</v>
      </c>
      <c r="F829" s="2">
        <v>5.1399302482604998</v>
      </c>
      <c r="G829" s="1">
        <v>20180629</v>
      </c>
      <c r="H829" s="2">
        <v>14.510000228881999</v>
      </c>
      <c r="I829" s="3">
        <v>1.8229955520879999</v>
      </c>
      <c r="J829">
        <f t="shared" si="50"/>
        <v>1.8229955520880075</v>
      </c>
      <c r="K829">
        <f t="shared" si="48"/>
        <v>10</v>
      </c>
      <c r="L829">
        <f t="shared" si="49"/>
        <v>0.18229955520880076</v>
      </c>
      <c r="M829" t="str">
        <f t="shared" si="51"/>
        <v>2008</v>
      </c>
    </row>
    <row r="830" spans="1:13" x14ac:dyDescent="0.3">
      <c r="A830" s="1" t="s">
        <v>4528</v>
      </c>
      <c r="B830" s="1" t="s">
        <v>4529</v>
      </c>
      <c r="C830" s="1">
        <v>2.54</v>
      </c>
      <c r="D830" s="2">
        <v>20080130</v>
      </c>
      <c r="E830" s="1">
        <v>20080131</v>
      </c>
      <c r="F830" s="2">
        <v>4.3705897331237997</v>
      </c>
      <c r="G830" s="1">
        <v>20180706</v>
      </c>
      <c r="H830" s="2">
        <v>12.329999923706</v>
      </c>
      <c r="I830" s="3">
        <v>1.8211295675408401</v>
      </c>
      <c r="J830">
        <f t="shared" si="50"/>
        <v>1.8211295675408443</v>
      </c>
      <c r="K830">
        <f t="shared" si="48"/>
        <v>10</v>
      </c>
      <c r="L830">
        <f t="shared" si="49"/>
        <v>0.18211295675408443</v>
      </c>
      <c r="M830" t="str">
        <f t="shared" si="51"/>
        <v>2008</v>
      </c>
    </row>
    <row r="831" spans="1:13" x14ac:dyDescent="0.3">
      <c r="A831" s="1" t="s">
        <v>2798</v>
      </c>
      <c r="B831" s="1" t="s">
        <v>2799</v>
      </c>
      <c r="C831" s="1">
        <v>1.5</v>
      </c>
      <c r="D831" s="2">
        <v>20120717</v>
      </c>
      <c r="E831" s="1">
        <v>20120731</v>
      </c>
      <c r="F831" s="2">
        <v>1.8353058099746999</v>
      </c>
      <c r="G831" s="1">
        <v>20180629</v>
      </c>
      <c r="H831" s="2">
        <v>3.8399999141693</v>
      </c>
      <c r="I831" s="3">
        <v>1.09229431591143</v>
      </c>
      <c r="J831">
        <f t="shared" si="50"/>
        <v>1.0922943159114369</v>
      </c>
      <c r="K831">
        <f t="shared" si="48"/>
        <v>6</v>
      </c>
      <c r="L831">
        <f t="shared" si="49"/>
        <v>0.18204905265190616</v>
      </c>
      <c r="M831" t="str">
        <f t="shared" si="51"/>
        <v>2012</v>
      </c>
    </row>
    <row r="832" spans="1:13" x14ac:dyDescent="0.3">
      <c r="A832" s="1" t="s">
        <v>5427</v>
      </c>
      <c r="B832" s="1" t="s">
        <v>5428</v>
      </c>
      <c r="C832" s="1">
        <v>3.38</v>
      </c>
      <c r="D832" s="2">
        <v>20000922</v>
      </c>
      <c r="E832" s="1">
        <v>20000929</v>
      </c>
      <c r="F832" s="2">
        <v>0.93484127521515004</v>
      </c>
      <c r="G832" s="1">
        <v>20180629</v>
      </c>
      <c r="H832" s="2">
        <v>3.9900000095367001</v>
      </c>
      <c r="I832" s="3">
        <v>3.2681042389986601</v>
      </c>
      <c r="J832">
        <f t="shared" si="50"/>
        <v>3.2681042389986654</v>
      </c>
      <c r="K832">
        <f t="shared" si="48"/>
        <v>18</v>
      </c>
      <c r="L832">
        <f t="shared" si="49"/>
        <v>0.18156134661103696</v>
      </c>
      <c r="M832" t="str">
        <f t="shared" si="51"/>
        <v>2000</v>
      </c>
    </row>
    <row r="833" spans="1:13" x14ac:dyDescent="0.3">
      <c r="A833" s="1" t="s">
        <v>5895</v>
      </c>
      <c r="B833" s="1" t="s">
        <v>5896</v>
      </c>
      <c r="C833" s="1">
        <v>1.65</v>
      </c>
      <c r="D833" s="2">
        <v>20120801</v>
      </c>
      <c r="E833" s="1">
        <v>20120831</v>
      </c>
      <c r="F833" s="2">
        <v>3.9831347465514999</v>
      </c>
      <c r="G833" s="1">
        <v>20180629</v>
      </c>
      <c r="H833" s="2">
        <v>8.3100004196166992</v>
      </c>
      <c r="I833" s="3">
        <v>1.0862965850731701</v>
      </c>
      <c r="J833">
        <f t="shared" si="50"/>
        <v>1.0862965850731747</v>
      </c>
      <c r="K833">
        <f t="shared" si="48"/>
        <v>6</v>
      </c>
      <c r="L833">
        <f t="shared" si="49"/>
        <v>0.18104943084552913</v>
      </c>
      <c r="M833" t="str">
        <f t="shared" si="51"/>
        <v>2012</v>
      </c>
    </row>
    <row r="834" spans="1:13" hidden="1" x14ac:dyDescent="0.3">
      <c r="A834" s="1" t="s">
        <v>2788</v>
      </c>
      <c r="B834" s="1" t="s">
        <v>2789</v>
      </c>
      <c r="C834" s="1">
        <v>6.14</v>
      </c>
      <c r="D834" s="2">
        <v>19970626</v>
      </c>
      <c r="E834" s="1">
        <v>19970627</v>
      </c>
      <c r="F834" s="2">
        <v>2.0996172428131001</v>
      </c>
      <c r="G834" s="1">
        <v>20180629</v>
      </c>
      <c r="H834" s="2">
        <v>10.079999923706</v>
      </c>
      <c r="I834" s="3">
        <v>3.8008749967211402</v>
      </c>
      <c r="J834">
        <f t="shared" si="50"/>
        <v>3.8008749967211442</v>
      </c>
      <c r="K834">
        <f t="shared" ref="K834:K897" si="52">(LEFT(G834,4)-LEFT(D834,4))</f>
        <v>21</v>
      </c>
      <c r="L834">
        <f t="shared" ref="L834:L897" si="53">J834/K834</f>
        <v>0.18099404746291162</v>
      </c>
      <c r="M834" t="str">
        <f t="shared" si="51"/>
        <v>1997</v>
      </c>
    </row>
    <row r="835" spans="1:13" hidden="1" x14ac:dyDescent="0.3">
      <c r="A835" s="1" t="s">
        <v>2378</v>
      </c>
      <c r="B835" s="1" t="s">
        <v>2379</v>
      </c>
      <c r="C835" s="1">
        <v>2.57</v>
      </c>
      <c r="D835" s="2">
        <v>19940425</v>
      </c>
      <c r="E835" s="1">
        <v>19940429</v>
      </c>
      <c r="F835" s="2">
        <v>2.2000420093535999</v>
      </c>
      <c r="G835" s="1">
        <v>20180629</v>
      </c>
      <c r="H835" s="2">
        <v>11.739999771118001</v>
      </c>
      <c r="I835" s="3">
        <v>4.3362616355527503</v>
      </c>
      <c r="J835">
        <f t="shared" si="50"/>
        <v>4.3362616355527503</v>
      </c>
      <c r="K835">
        <f t="shared" si="52"/>
        <v>24</v>
      </c>
      <c r="L835">
        <f t="shared" si="53"/>
        <v>0.18067756814803126</v>
      </c>
      <c r="M835" t="str">
        <f t="shared" si="51"/>
        <v>1994</v>
      </c>
    </row>
    <row r="836" spans="1:13" x14ac:dyDescent="0.3">
      <c r="A836" s="1" t="s">
        <v>4548</v>
      </c>
      <c r="B836" s="1" t="s">
        <v>4549</v>
      </c>
      <c r="C836" s="1">
        <v>3.42</v>
      </c>
      <c r="D836" s="2">
        <v>20061222</v>
      </c>
      <c r="E836" s="1">
        <v>20061229</v>
      </c>
      <c r="F836" s="2">
        <v>5.1649999618529998</v>
      </c>
      <c r="G836" s="1">
        <v>20180706</v>
      </c>
      <c r="H836" s="2">
        <v>16.329999923706001</v>
      </c>
      <c r="I836" s="3">
        <v>2.16166506182266</v>
      </c>
      <c r="J836">
        <f t="shared" si="50"/>
        <v>2.16166506182266</v>
      </c>
      <c r="K836">
        <f t="shared" si="52"/>
        <v>12</v>
      </c>
      <c r="L836">
        <f t="shared" si="53"/>
        <v>0.18013875515188835</v>
      </c>
      <c r="M836" t="str">
        <f t="shared" si="51"/>
        <v>2006</v>
      </c>
    </row>
    <row r="837" spans="1:13" x14ac:dyDescent="0.3">
      <c r="A837" s="1" t="s">
        <v>344</v>
      </c>
      <c r="B837" s="1" t="s">
        <v>345</v>
      </c>
      <c r="C837" s="1">
        <v>3.04</v>
      </c>
      <c r="D837" s="2">
        <v>20150424</v>
      </c>
      <c r="E837" s="1">
        <v>20150430</v>
      </c>
      <c r="F837" s="2">
        <v>13.514999389648001</v>
      </c>
      <c r="G837" s="1">
        <v>20180629</v>
      </c>
      <c r="H837" s="2">
        <v>20.809999465941999</v>
      </c>
      <c r="I837" s="3">
        <v>0.53977065525298495</v>
      </c>
      <c r="J837">
        <f t="shared" si="50"/>
        <v>0.5397706552529854</v>
      </c>
      <c r="K837">
        <f t="shared" si="52"/>
        <v>3</v>
      </c>
      <c r="L837">
        <f t="shared" si="53"/>
        <v>0.17992355175099514</v>
      </c>
      <c r="M837" t="str">
        <f t="shared" si="51"/>
        <v>2015</v>
      </c>
    </row>
    <row r="838" spans="1:13" hidden="1" x14ac:dyDescent="0.3">
      <c r="A838" s="1" t="s">
        <v>912</v>
      </c>
      <c r="B838" s="1" t="s">
        <v>913</v>
      </c>
      <c r="C838" s="1">
        <v>8.23</v>
      </c>
      <c r="D838" s="2">
        <v>19931028</v>
      </c>
      <c r="E838" s="1">
        <v>19931029</v>
      </c>
      <c r="F838" s="2">
        <v>2.4296002388</v>
      </c>
      <c r="G838" s="1">
        <v>20180629</v>
      </c>
      <c r="H838" s="2">
        <v>13.340000152588001</v>
      </c>
      <c r="I838" s="3">
        <v>4.4906152623596798</v>
      </c>
      <c r="J838">
        <f t="shared" si="50"/>
        <v>4.4906152623596798</v>
      </c>
      <c r="K838">
        <f t="shared" si="52"/>
        <v>25</v>
      </c>
      <c r="L838">
        <f t="shared" si="53"/>
        <v>0.17962461049438719</v>
      </c>
      <c r="M838" t="str">
        <f t="shared" si="51"/>
        <v>1993</v>
      </c>
    </row>
    <row r="839" spans="1:13" x14ac:dyDescent="0.3">
      <c r="A839" s="1" t="s">
        <v>6216</v>
      </c>
      <c r="B839" s="1" t="s">
        <v>6217</v>
      </c>
      <c r="C839" s="1">
        <v>5.24</v>
      </c>
      <c r="D839" s="2">
        <v>20030725</v>
      </c>
      <c r="E839" s="1">
        <v>20030731</v>
      </c>
      <c r="F839" s="2">
        <v>2.2899999618529998</v>
      </c>
      <c r="G839" s="1">
        <v>20180629</v>
      </c>
      <c r="H839" s="2">
        <v>8.4499998092650994</v>
      </c>
      <c r="I839" s="3">
        <v>2.6899563100549599</v>
      </c>
      <c r="J839">
        <f t="shared" si="50"/>
        <v>2.6899563100549622</v>
      </c>
      <c r="K839">
        <f t="shared" si="52"/>
        <v>15</v>
      </c>
      <c r="L839">
        <f t="shared" si="53"/>
        <v>0.17933042067033081</v>
      </c>
      <c r="M839" t="str">
        <f t="shared" si="51"/>
        <v>2003</v>
      </c>
    </row>
    <row r="840" spans="1:13" hidden="1" x14ac:dyDescent="0.3">
      <c r="A840" s="1" t="s">
        <v>606</v>
      </c>
      <c r="B840" s="1" t="s">
        <v>607</v>
      </c>
      <c r="C840" s="1">
        <v>12.03</v>
      </c>
      <c r="D840" s="2">
        <v>19931112</v>
      </c>
      <c r="E840" s="1">
        <v>20130930</v>
      </c>
      <c r="F840" s="2">
        <v>9.5306673049927007</v>
      </c>
      <c r="G840" s="1">
        <v>20180629</v>
      </c>
      <c r="H840" s="2">
        <v>52.220001220702997</v>
      </c>
      <c r="I840" s="3">
        <v>4.4791547695036202</v>
      </c>
      <c r="J840">
        <f t="shared" si="50"/>
        <v>4.4791547695036229</v>
      </c>
      <c r="K840">
        <f t="shared" si="52"/>
        <v>25</v>
      </c>
      <c r="L840">
        <f t="shared" si="53"/>
        <v>0.17916619078014492</v>
      </c>
      <c r="M840" t="str">
        <f t="shared" si="51"/>
        <v>1993</v>
      </c>
    </row>
    <row r="841" spans="1:13" hidden="1" x14ac:dyDescent="0.3">
      <c r="A841" s="1" t="s">
        <v>1234</v>
      </c>
      <c r="B841" s="1" t="s">
        <v>1235</v>
      </c>
      <c r="C841" s="1">
        <v>3.08</v>
      </c>
      <c r="D841" s="2">
        <v>19960312</v>
      </c>
      <c r="E841" s="1">
        <v>19960329</v>
      </c>
      <c r="F841" s="2">
        <v>1.0488011837005999</v>
      </c>
      <c r="G841" s="1">
        <v>20180629</v>
      </c>
      <c r="H841" s="2">
        <v>5.1799998283386</v>
      </c>
      <c r="I841" s="3">
        <v>3.9389721415658898</v>
      </c>
      <c r="J841">
        <f t="shared" si="50"/>
        <v>3.9389721415658974</v>
      </c>
      <c r="K841">
        <f t="shared" si="52"/>
        <v>22</v>
      </c>
      <c r="L841">
        <f t="shared" si="53"/>
        <v>0.17904418825299534</v>
      </c>
      <c r="M841" t="str">
        <f t="shared" si="51"/>
        <v>1996</v>
      </c>
    </row>
    <row r="842" spans="1:13" hidden="1" x14ac:dyDescent="0.3">
      <c r="A842" s="1" t="s">
        <v>4310</v>
      </c>
      <c r="B842" s="1" t="s">
        <v>4311</v>
      </c>
      <c r="C842" s="1">
        <v>1.92</v>
      </c>
      <c r="D842" s="2">
        <v>19980327</v>
      </c>
      <c r="E842" s="1">
        <v>19980331</v>
      </c>
      <c r="F842" s="2">
        <v>2.5508136749268</v>
      </c>
      <c r="G842" s="1">
        <v>20180706</v>
      </c>
      <c r="H842" s="2">
        <v>11.640000343323001</v>
      </c>
      <c r="I842" s="3">
        <v>3.5632499377505602</v>
      </c>
      <c r="J842">
        <f t="shared" si="50"/>
        <v>3.5632499377505611</v>
      </c>
      <c r="K842">
        <f t="shared" si="52"/>
        <v>20</v>
      </c>
      <c r="L842">
        <f t="shared" si="53"/>
        <v>0.17816249688752805</v>
      </c>
      <c r="M842" t="str">
        <f t="shared" si="51"/>
        <v>1998</v>
      </c>
    </row>
    <row r="843" spans="1:13" hidden="1" x14ac:dyDescent="0.3">
      <c r="A843" s="1" t="s">
        <v>1072</v>
      </c>
      <c r="B843" s="1" t="s">
        <v>1073</v>
      </c>
      <c r="C843" s="1">
        <v>4.8499999999999996</v>
      </c>
      <c r="D843" s="2">
        <v>19961106</v>
      </c>
      <c r="E843" s="1">
        <v>19961129</v>
      </c>
      <c r="F843" s="2">
        <v>1.5154663324355999</v>
      </c>
      <c r="G843" s="1">
        <v>20180629</v>
      </c>
      <c r="H843" s="2">
        <v>7.4400000572204998</v>
      </c>
      <c r="I843" s="3">
        <v>3.9093799697042502</v>
      </c>
      <c r="J843">
        <f t="shared" si="50"/>
        <v>3.9093799697042524</v>
      </c>
      <c r="K843">
        <f t="shared" si="52"/>
        <v>22</v>
      </c>
      <c r="L843">
        <f t="shared" si="53"/>
        <v>0.17769908953201147</v>
      </c>
      <c r="M843" t="str">
        <f t="shared" si="51"/>
        <v>1996</v>
      </c>
    </row>
    <row r="844" spans="1:13" x14ac:dyDescent="0.3">
      <c r="A844" s="1" t="s">
        <v>6306</v>
      </c>
      <c r="B844" s="1" t="s">
        <v>6307</v>
      </c>
      <c r="C844" s="1">
        <v>2.57</v>
      </c>
      <c r="D844" s="2">
        <v>20040526</v>
      </c>
      <c r="E844" s="1">
        <v>20040531</v>
      </c>
      <c r="F844" s="2">
        <v>1.1045700311661</v>
      </c>
      <c r="G844" s="1">
        <v>20180629</v>
      </c>
      <c r="H844" s="2">
        <v>3.8399999141693</v>
      </c>
      <c r="I844" s="3">
        <v>2.4764657792819098</v>
      </c>
      <c r="J844">
        <f t="shared" si="50"/>
        <v>2.4764657792819107</v>
      </c>
      <c r="K844">
        <f t="shared" si="52"/>
        <v>14</v>
      </c>
      <c r="L844">
        <f t="shared" si="53"/>
        <v>0.17689041280585077</v>
      </c>
      <c r="M844" t="str">
        <f t="shared" si="51"/>
        <v>2004</v>
      </c>
    </row>
    <row r="845" spans="1:13" hidden="1" x14ac:dyDescent="0.3">
      <c r="A845" s="1" t="s">
        <v>3712</v>
      </c>
      <c r="B845" s="1" t="s">
        <v>3713</v>
      </c>
      <c r="C845" s="1">
        <v>4.53</v>
      </c>
      <c r="D845" s="2">
        <v>19981007</v>
      </c>
      <c r="E845" s="1">
        <v>19981030</v>
      </c>
      <c r="F845" s="2">
        <v>0.82881432771682995</v>
      </c>
      <c r="G845" s="1">
        <v>20180629</v>
      </c>
      <c r="H845" s="2">
        <v>3.7599999904632999</v>
      </c>
      <c r="I845" s="3">
        <v>3.5366010995745301</v>
      </c>
      <c r="J845">
        <f t="shared" si="50"/>
        <v>3.5366010995745349</v>
      </c>
      <c r="K845">
        <f t="shared" si="52"/>
        <v>20</v>
      </c>
      <c r="L845">
        <f t="shared" si="53"/>
        <v>0.17683005497872675</v>
      </c>
      <c r="M845" t="str">
        <f t="shared" si="51"/>
        <v>1998</v>
      </c>
    </row>
    <row r="846" spans="1:13" hidden="1" x14ac:dyDescent="0.3">
      <c r="A846" s="1" t="s">
        <v>4648</v>
      </c>
      <c r="B846" s="1" t="s">
        <v>4649</v>
      </c>
      <c r="C846" s="1">
        <v>0.75</v>
      </c>
      <c r="D846" s="2">
        <v>19931101</v>
      </c>
      <c r="E846" s="1">
        <v>19931130</v>
      </c>
      <c r="F846" s="2">
        <v>5.2059564590454004</v>
      </c>
      <c r="G846" s="1">
        <v>20180706</v>
      </c>
      <c r="H846" s="2">
        <v>28.180000305176002</v>
      </c>
      <c r="I846" s="3">
        <v>4.4130303483835203</v>
      </c>
      <c r="J846">
        <f t="shared" si="50"/>
        <v>4.4130303483835283</v>
      </c>
      <c r="K846">
        <f t="shared" si="52"/>
        <v>25</v>
      </c>
      <c r="L846">
        <f t="shared" si="53"/>
        <v>0.17652121393534112</v>
      </c>
      <c r="M846" t="str">
        <f t="shared" si="51"/>
        <v>1993</v>
      </c>
    </row>
    <row r="847" spans="1:13" hidden="1" x14ac:dyDescent="0.3">
      <c r="A847" s="1" t="s">
        <v>266</v>
      </c>
      <c r="B847" s="1" t="s">
        <v>267</v>
      </c>
      <c r="C847" s="1">
        <v>3.95</v>
      </c>
      <c r="D847" s="2">
        <v>19990824</v>
      </c>
      <c r="E847" s="1">
        <v>19990831</v>
      </c>
      <c r="F847" s="2">
        <v>3.5594017505646001</v>
      </c>
      <c r="G847" s="1">
        <v>20180629</v>
      </c>
      <c r="H847" s="2">
        <v>15.479999542235999</v>
      </c>
      <c r="I847" s="3">
        <v>3.3490453247601302</v>
      </c>
      <c r="J847">
        <f t="shared" si="50"/>
        <v>3.3490453247601311</v>
      </c>
      <c r="K847">
        <f t="shared" si="52"/>
        <v>19</v>
      </c>
      <c r="L847">
        <f t="shared" si="53"/>
        <v>0.17626554340842795</v>
      </c>
      <c r="M847" t="str">
        <f t="shared" si="51"/>
        <v>1999</v>
      </c>
    </row>
    <row r="848" spans="1:13" x14ac:dyDescent="0.3">
      <c r="A848" s="1" t="s">
        <v>416</v>
      </c>
      <c r="B848" s="1" t="s">
        <v>417</v>
      </c>
      <c r="C848" s="1">
        <v>3.14</v>
      </c>
      <c r="D848" s="2">
        <v>20090821</v>
      </c>
      <c r="E848" s="1">
        <v>20090831</v>
      </c>
      <c r="F848" s="2">
        <v>2.2176001071929998</v>
      </c>
      <c r="G848" s="1">
        <v>20180629</v>
      </c>
      <c r="H848" s="2">
        <v>5.7199997901917001</v>
      </c>
      <c r="I848" s="3">
        <v>1.5793648600747801</v>
      </c>
      <c r="J848">
        <f t="shared" si="50"/>
        <v>1.5793648600747849</v>
      </c>
      <c r="K848">
        <f t="shared" si="52"/>
        <v>9</v>
      </c>
      <c r="L848">
        <f t="shared" si="53"/>
        <v>0.17548498445275387</v>
      </c>
      <c r="M848" t="str">
        <f t="shared" si="51"/>
        <v>2009</v>
      </c>
    </row>
    <row r="849" spans="1:13" hidden="1" x14ac:dyDescent="0.3">
      <c r="A849" s="1" t="s">
        <v>5955</v>
      </c>
      <c r="B849" s="1" t="s">
        <v>5956</v>
      </c>
      <c r="C849" s="1">
        <v>9.73</v>
      </c>
      <c r="D849" s="2">
        <v>19921120</v>
      </c>
      <c r="E849" s="1">
        <v>19921130</v>
      </c>
      <c r="F849" s="2">
        <v>2.2166671752929998</v>
      </c>
      <c r="G849" s="1">
        <v>20180629</v>
      </c>
      <c r="H849" s="2">
        <v>12.289999961853001</v>
      </c>
      <c r="I849" s="3">
        <v>4.5443596128627197</v>
      </c>
      <c r="J849">
        <f t="shared" si="50"/>
        <v>4.5443596128627224</v>
      </c>
      <c r="K849">
        <f t="shared" si="52"/>
        <v>26</v>
      </c>
      <c r="L849">
        <f t="shared" si="53"/>
        <v>0.17478306203318164</v>
      </c>
      <c r="M849" t="str">
        <f t="shared" si="51"/>
        <v>1992</v>
      </c>
    </row>
    <row r="850" spans="1:13" x14ac:dyDescent="0.3">
      <c r="A850" s="1" t="s">
        <v>6732</v>
      </c>
      <c r="B850" s="1" t="s">
        <v>6733</v>
      </c>
      <c r="C850" s="1">
        <v>3.92</v>
      </c>
      <c r="D850" s="2">
        <v>20101026</v>
      </c>
      <c r="E850" s="1">
        <v>20101029</v>
      </c>
      <c r="F850" s="2">
        <v>4.4433331489562997</v>
      </c>
      <c r="G850" s="1">
        <v>20180629</v>
      </c>
      <c r="H850" s="2">
        <v>10.64999961853</v>
      </c>
      <c r="I850" s="3">
        <v>1.39684922590861</v>
      </c>
      <c r="J850">
        <f t="shared" si="50"/>
        <v>1.396849225908616</v>
      </c>
      <c r="K850">
        <f t="shared" si="52"/>
        <v>8</v>
      </c>
      <c r="L850">
        <f t="shared" si="53"/>
        <v>0.17460615323857701</v>
      </c>
      <c r="M850" t="str">
        <f t="shared" si="51"/>
        <v>2010</v>
      </c>
    </row>
    <row r="851" spans="1:13" x14ac:dyDescent="0.3">
      <c r="A851" s="1" t="s">
        <v>4956</v>
      </c>
      <c r="B851" s="1" t="s">
        <v>4957</v>
      </c>
      <c r="C851" s="1">
        <v>1.89</v>
      </c>
      <c r="D851" s="2">
        <v>20120718</v>
      </c>
      <c r="E851" s="1">
        <v>20120731</v>
      </c>
      <c r="F851" s="2">
        <v>3.75</v>
      </c>
      <c r="G851" s="1">
        <v>20180629</v>
      </c>
      <c r="H851" s="2">
        <v>7.6599998474120996</v>
      </c>
      <c r="I851" s="3">
        <v>1.04266662597655</v>
      </c>
      <c r="J851">
        <f t="shared" si="50"/>
        <v>1.0426666259765598</v>
      </c>
      <c r="K851">
        <f t="shared" si="52"/>
        <v>6</v>
      </c>
      <c r="L851">
        <f t="shared" si="53"/>
        <v>0.17377777099609329</v>
      </c>
      <c r="M851" t="str">
        <f t="shared" si="51"/>
        <v>2012</v>
      </c>
    </row>
    <row r="852" spans="1:13" hidden="1" x14ac:dyDescent="0.3">
      <c r="A852" s="1" t="s">
        <v>3292</v>
      </c>
      <c r="B852" s="1" t="s">
        <v>3293</v>
      </c>
      <c r="C852" s="1">
        <v>3.29</v>
      </c>
      <c r="D852" s="2">
        <v>19930621</v>
      </c>
      <c r="E852" s="1">
        <v>19930630</v>
      </c>
      <c r="F852" s="2">
        <v>6.0281386375426997</v>
      </c>
      <c r="G852" s="1">
        <v>20180629</v>
      </c>
      <c r="H852" s="2">
        <v>32.169998168945</v>
      </c>
      <c r="I852" s="3">
        <v>4.3366387376350497</v>
      </c>
      <c r="J852">
        <f t="shared" si="50"/>
        <v>4.3366387376350595</v>
      </c>
      <c r="K852">
        <f t="shared" si="52"/>
        <v>25</v>
      </c>
      <c r="L852">
        <f t="shared" si="53"/>
        <v>0.17346554950540238</v>
      </c>
      <c r="M852" t="str">
        <f t="shared" si="51"/>
        <v>1993</v>
      </c>
    </row>
    <row r="853" spans="1:13" hidden="1" x14ac:dyDescent="0.3">
      <c r="A853" s="1" t="s">
        <v>5089</v>
      </c>
      <c r="B853" s="1" t="s">
        <v>5090</v>
      </c>
      <c r="C853" s="1">
        <v>10.51</v>
      </c>
      <c r="D853" s="2">
        <v>19980225</v>
      </c>
      <c r="E853" s="1">
        <v>19980227</v>
      </c>
      <c r="F853" s="2">
        <v>3.9129042625427002</v>
      </c>
      <c r="G853" s="1">
        <v>20180629</v>
      </c>
      <c r="H853" s="2">
        <v>17.479999542236001</v>
      </c>
      <c r="I853" s="3">
        <v>3.4672699277536299</v>
      </c>
      <c r="J853">
        <f t="shared" si="50"/>
        <v>3.4672699277536307</v>
      </c>
      <c r="K853">
        <f t="shared" si="52"/>
        <v>20</v>
      </c>
      <c r="L853">
        <f t="shared" si="53"/>
        <v>0.17336349638768153</v>
      </c>
      <c r="M853" t="str">
        <f t="shared" si="51"/>
        <v>1998</v>
      </c>
    </row>
    <row r="854" spans="1:13" x14ac:dyDescent="0.3">
      <c r="A854" s="1" t="s">
        <v>1769</v>
      </c>
      <c r="B854" s="1" t="s">
        <v>1770</v>
      </c>
      <c r="C854" s="1">
        <v>12.67</v>
      </c>
      <c r="D854" s="2">
        <v>20160525</v>
      </c>
      <c r="E854" s="1">
        <v>20160531</v>
      </c>
      <c r="F854" s="2">
        <v>21.980001449585</v>
      </c>
      <c r="G854" s="1">
        <v>20180629</v>
      </c>
      <c r="H854" s="2">
        <v>29.60000038147</v>
      </c>
      <c r="I854" s="3">
        <v>0.34667872744971401</v>
      </c>
      <c r="J854">
        <f t="shared" si="50"/>
        <v>0.34667872744971417</v>
      </c>
      <c r="K854">
        <f t="shared" si="52"/>
        <v>2</v>
      </c>
      <c r="L854">
        <f t="shared" si="53"/>
        <v>0.17333936372485709</v>
      </c>
      <c r="M854" t="str">
        <f t="shared" si="51"/>
        <v>2016</v>
      </c>
    </row>
    <row r="855" spans="1:13" x14ac:dyDescent="0.3">
      <c r="A855" s="1" t="s">
        <v>6686</v>
      </c>
      <c r="B855" s="1" t="s">
        <v>6687</v>
      </c>
      <c r="C855" s="1">
        <v>3.58</v>
      </c>
      <c r="D855" s="2">
        <v>20110325</v>
      </c>
      <c r="E855" s="1">
        <v>20110331</v>
      </c>
      <c r="F855" s="2">
        <v>6.1100001335143999</v>
      </c>
      <c r="G855" s="1">
        <v>20180629</v>
      </c>
      <c r="H855" s="2">
        <v>13.510000228881999</v>
      </c>
      <c r="I855" s="3">
        <v>1.2111292853787801</v>
      </c>
      <c r="J855">
        <f t="shared" si="50"/>
        <v>1.2111292853787889</v>
      </c>
      <c r="K855">
        <f t="shared" si="52"/>
        <v>7</v>
      </c>
      <c r="L855">
        <f t="shared" si="53"/>
        <v>0.17301846933982698</v>
      </c>
      <c r="M855" t="str">
        <f t="shared" si="51"/>
        <v>2011</v>
      </c>
    </row>
    <row r="856" spans="1:13" x14ac:dyDescent="0.3">
      <c r="A856" s="1" t="s">
        <v>5547</v>
      </c>
      <c r="B856" s="1" t="s">
        <v>5548</v>
      </c>
      <c r="C856" s="1">
        <v>4.0999999999999996</v>
      </c>
      <c r="D856" s="2">
        <v>20040511</v>
      </c>
      <c r="E856" s="1">
        <v>20040531</v>
      </c>
      <c r="F856" s="2">
        <v>2.8568625450134002</v>
      </c>
      <c r="G856" s="1">
        <v>20180629</v>
      </c>
      <c r="H856" s="2">
        <v>9.7700004577637003</v>
      </c>
      <c r="I856" s="3">
        <v>2.4198356777147199</v>
      </c>
      <c r="J856">
        <f t="shared" ref="J856:J919" si="54">(H856-F856)/ABS(F856)</f>
        <v>2.4198356777147199</v>
      </c>
      <c r="K856">
        <f t="shared" si="52"/>
        <v>14</v>
      </c>
      <c r="L856">
        <f t="shared" si="53"/>
        <v>0.17284540555105141</v>
      </c>
      <c r="M856" t="str">
        <f t="shared" ref="M856:M919" si="55">LEFT(D856,4)</f>
        <v>2004</v>
      </c>
    </row>
    <row r="857" spans="1:13" hidden="1" x14ac:dyDescent="0.3">
      <c r="A857" s="1" t="s">
        <v>360</v>
      </c>
      <c r="B857" s="1" t="s">
        <v>361</v>
      </c>
      <c r="C857" s="1">
        <v>4.21</v>
      </c>
      <c r="D857" s="2">
        <v>19961128</v>
      </c>
      <c r="E857" s="1">
        <v>19961129</v>
      </c>
      <c r="F857" s="2">
        <v>1.4659787416458001</v>
      </c>
      <c r="G857" s="1">
        <v>20180629</v>
      </c>
      <c r="H857" s="2">
        <v>7.0399999618529998</v>
      </c>
      <c r="I857" s="3">
        <v>3.8022524214433302</v>
      </c>
      <c r="J857">
        <f t="shared" si="54"/>
        <v>3.8022524214433373</v>
      </c>
      <c r="K857">
        <f t="shared" si="52"/>
        <v>22</v>
      </c>
      <c r="L857">
        <f t="shared" si="53"/>
        <v>0.1728296555201517</v>
      </c>
      <c r="M857" t="str">
        <f t="shared" si="55"/>
        <v>1996</v>
      </c>
    </row>
    <row r="858" spans="1:13" hidden="1" x14ac:dyDescent="0.3">
      <c r="A858" s="1" t="s">
        <v>4676</v>
      </c>
      <c r="B858" s="1" t="s">
        <v>4677</v>
      </c>
      <c r="C858" s="1">
        <v>2.5299999999999998</v>
      </c>
      <c r="D858" s="2">
        <v>19920507</v>
      </c>
      <c r="E858" s="1">
        <v>19920529</v>
      </c>
      <c r="F858" s="2">
        <v>0.90312886238098</v>
      </c>
      <c r="G858" s="1">
        <v>20180706</v>
      </c>
      <c r="H858" s="2">
        <v>4.9600000381470002</v>
      </c>
      <c r="I858" s="3">
        <v>4.4920180770998899</v>
      </c>
      <c r="J858">
        <f t="shared" si="54"/>
        <v>4.4920180770998899</v>
      </c>
      <c r="K858">
        <f t="shared" si="52"/>
        <v>26</v>
      </c>
      <c r="L858">
        <f t="shared" si="53"/>
        <v>0.17276992604230346</v>
      </c>
      <c r="M858" t="str">
        <f t="shared" si="55"/>
        <v>1992</v>
      </c>
    </row>
    <row r="859" spans="1:13" x14ac:dyDescent="0.3">
      <c r="A859" s="1" t="s">
        <v>4936</v>
      </c>
      <c r="B859" s="1" t="s">
        <v>4937</v>
      </c>
      <c r="C859" s="1">
        <v>2.34</v>
      </c>
      <c r="D859" s="2">
        <v>20040625</v>
      </c>
      <c r="E859" s="1">
        <v>20040630</v>
      </c>
      <c r="F859" s="2">
        <v>1.3491439819336</v>
      </c>
      <c r="G859" s="1">
        <v>20180629</v>
      </c>
      <c r="H859" s="2">
        <v>4.6100001335143999</v>
      </c>
      <c r="I859" s="3">
        <v>2.4169815788729401</v>
      </c>
      <c r="J859">
        <f t="shared" si="54"/>
        <v>2.4169815788729418</v>
      </c>
      <c r="K859">
        <f t="shared" si="52"/>
        <v>14</v>
      </c>
      <c r="L859">
        <f t="shared" si="53"/>
        <v>0.17264154134806728</v>
      </c>
      <c r="M859" t="str">
        <f t="shared" si="55"/>
        <v>2004</v>
      </c>
    </row>
    <row r="860" spans="1:13" x14ac:dyDescent="0.3">
      <c r="A860" s="1" t="s">
        <v>2049</v>
      </c>
      <c r="B860" s="1" t="s">
        <v>2050</v>
      </c>
      <c r="C860" s="1">
        <v>2.41</v>
      </c>
      <c r="D860" s="2">
        <v>20150528</v>
      </c>
      <c r="E860" s="1">
        <v>20150529</v>
      </c>
      <c r="F860" s="2">
        <v>5.5574998855590998</v>
      </c>
      <c r="G860" s="1">
        <v>20180629</v>
      </c>
      <c r="H860" s="2">
        <v>8.4200000762938991</v>
      </c>
      <c r="I860" s="3">
        <v>0.51506977052268899</v>
      </c>
      <c r="J860">
        <f t="shared" si="54"/>
        <v>0.51506977052268965</v>
      </c>
      <c r="K860">
        <f t="shared" si="52"/>
        <v>3</v>
      </c>
      <c r="L860">
        <f t="shared" si="53"/>
        <v>0.17168992350756321</v>
      </c>
      <c r="M860" t="str">
        <f t="shared" si="55"/>
        <v>2015</v>
      </c>
    </row>
    <row r="861" spans="1:13" x14ac:dyDescent="0.3">
      <c r="A861" s="1" t="s">
        <v>4438</v>
      </c>
      <c r="B861" s="1" t="s">
        <v>4439</v>
      </c>
      <c r="C861" s="1">
        <v>1.83</v>
      </c>
      <c r="D861" s="2">
        <v>20120106</v>
      </c>
      <c r="E861" s="1">
        <v>20120131</v>
      </c>
      <c r="F861" s="2">
        <v>2.3944442272186</v>
      </c>
      <c r="G861" s="1">
        <v>20180706</v>
      </c>
      <c r="H861" s="2">
        <v>4.8600001335143999</v>
      </c>
      <c r="I861" s="3">
        <v>1.02969861576596</v>
      </c>
      <c r="J861">
        <f t="shared" si="54"/>
        <v>1.0296986157659658</v>
      </c>
      <c r="K861">
        <f t="shared" si="52"/>
        <v>6</v>
      </c>
      <c r="L861">
        <f t="shared" si="53"/>
        <v>0.1716164359609943</v>
      </c>
      <c r="M861" t="str">
        <f t="shared" si="55"/>
        <v>2012</v>
      </c>
    </row>
    <row r="862" spans="1:13" hidden="1" x14ac:dyDescent="0.3">
      <c r="A862" s="1" t="s">
        <v>5625</v>
      </c>
      <c r="B862" s="1" t="s">
        <v>5626</v>
      </c>
      <c r="C862" s="1">
        <v>1.67</v>
      </c>
      <c r="D862" s="2">
        <v>19961120</v>
      </c>
      <c r="E862" s="1">
        <v>19961129</v>
      </c>
      <c r="F862" s="2">
        <v>0.46406388282776001</v>
      </c>
      <c r="G862" s="1">
        <v>20180629</v>
      </c>
      <c r="H862" s="2">
        <v>2.2100000381470002</v>
      </c>
      <c r="I862" s="3">
        <v>3.76227545371647</v>
      </c>
      <c r="J862">
        <f t="shared" si="54"/>
        <v>3.7622754537164753</v>
      </c>
      <c r="K862">
        <f t="shared" si="52"/>
        <v>22</v>
      </c>
      <c r="L862">
        <f t="shared" si="53"/>
        <v>0.17101252062347616</v>
      </c>
      <c r="M862" t="str">
        <f t="shared" si="55"/>
        <v>1996</v>
      </c>
    </row>
    <row r="863" spans="1:13" x14ac:dyDescent="0.3">
      <c r="A863" s="1" t="s">
        <v>4180</v>
      </c>
      <c r="B863" s="1" t="s">
        <v>4181</v>
      </c>
      <c r="C863" s="1">
        <v>5.85</v>
      </c>
      <c r="D863" s="2">
        <v>20040428</v>
      </c>
      <c r="E863" s="1">
        <v>20040430</v>
      </c>
      <c r="F863" s="2">
        <v>2.910623550415</v>
      </c>
      <c r="G863" s="1">
        <v>20180706</v>
      </c>
      <c r="H863" s="2">
        <v>9.8599996566771999</v>
      </c>
      <c r="I863" s="3">
        <v>2.38759014551069</v>
      </c>
      <c r="J863">
        <f t="shared" si="54"/>
        <v>2.3875901455106932</v>
      </c>
      <c r="K863">
        <f t="shared" si="52"/>
        <v>14</v>
      </c>
      <c r="L863">
        <f t="shared" si="53"/>
        <v>0.1705421532507638</v>
      </c>
      <c r="M863" t="str">
        <f t="shared" si="55"/>
        <v>2004</v>
      </c>
    </row>
    <row r="864" spans="1:13" hidden="1" x14ac:dyDescent="0.3">
      <c r="A864" s="1" t="s">
        <v>3204</v>
      </c>
      <c r="B864" s="1" t="s">
        <v>3205</v>
      </c>
      <c r="C864" s="1">
        <v>2.13</v>
      </c>
      <c r="D864" s="2">
        <v>19981104</v>
      </c>
      <c r="E864" s="1">
        <v>19981130</v>
      </c>
      <c r="F864" s="2">
        <v>2.2968747615814</v>
      </c>
      <c r="G864" s="1">
        <v>20180629</v>
      </c>
      <c r="H864" s="2">
        <v>10.130000114441</v>
      </c>
      <c r="I864" s="3">
        <v>3.4103406436781398</v>
      </c>
      <c r="J864">
        <f t="shared" si="54"/>
        <v>3.410340643678146</v>
      </c>
      <c r="K864">
        <f t="shared" si="52"/>
        <v>20</v>
      </c>
      <c r="L864">
        <f t="shared" si="53"/>
        <v>0.17051703218390729</v>
      </c>
      <c r="M864" t="str">
        <f t="shared" si="55"/>
        <v>1998</v>
      </c>
    </row>
    <row r="865" spans="1:13" hidden="1" x14ac:dyDescent="0.3">
      <c r="A865" s="1" t="s">
        <v>2342</v>
      </c>
      <c r="B865" s="1" t="s">
        <v>2343</v>
      </c>
      <c r="C865" s="1">
        <v>1.91</v>
      </c>
      <c r="D865" s="2">
        <v>19931215</v>
      </c>
      <c r="E865" s="1">
        <v>19931231</v>
      </c>
      <c r="F865" s="2">
        <v>1.1215925216675</v>
      </c>
      <c r="G865" s="1">
        <v>20180629</v>
      </c>
      <c r="H865" s="2">
        <v>5.9000000953673997</v>
      </c>
      <c r="I865" s="3">
        <v>4.2603775269433104</v>
      </c>
      <c r="J865">
        <f t="shared" si="54"/>
        <v>4.2603775269433148</v>
      </c>
      <c r="K865">
        <f t="shared" si="52"/>
        <v>25</v>
      </c>
      <c r="L865">
        <f t="shared" si="53"/>
        <v>0.17041510107773258</v>
      </c>
      <c r="M865" t="str">
        <f t="shared" si="55"/>
        <v>1993</v>
      </c>
    </row>
    <row r="866" spans="1:13" hidden="1" x14ac:dyDescent="0.3">
      <c r="A866" s="1" t="s">
        <v>1785</v>
      </c>
      <c r="B866" s="1" t="s">
        <v>1786</v>
      </c>
      <c r="C866" s="1">
        <v>5.51</v>
      </c>
      <c r="D866" s="2">
        <v>19990514</v>
      </c>
      <c r="E866" s="1">
        <v>19990531</v>
      </c>
      <c r="F866" s="2">
        <v>2.9420220851897998</v>
      </c>
      <c r="G866" s="1">
        <v>20180629</v>
      </c>
      <c r="H866" s="2">
        <v>12.460000038146999</v>
      </c>
      <c r="I866" s="3">
        <v>3.2351823600750298</v>
      </c>
      <c r="J866">
        <f t="shared" si="54"/>
        <v>3.2351823600750307</v>
      </c>
      <c r="K866">
        <f t="shared" si="52"/>
        <v>19</v>
      </c>
      <c r="L866">
        <f t="shared" si="53"/>
        <v>0.17027275579342266</v>
      </c>
      <c r="M866" t="str">
        <f t="shared" si="55"/>
        <v>1999</v>
      </c>
    </row>
    <row r="867" spans="1:13" x14ac:dyDescent="0.3">
      <c r="A867" s="1" t="s">
        <v>1448</v>
      </c>
      <c r="B867" s="1" t="s">
        <v>1449</v>
      </c>
      <c r="C867" s="1">
        <v>2.84</v>
      </c>
      <c r="D867" s="2">
        <v>20100120</v>
      </c>
      <c r="E867" s="1">
        <v>20100129</v>
      </c>
      <c r="F867" s="2">
        <v>3.9300003051757999</v>
      </c>
      <c r="G867" s="1">
        <v>20180629</v>
      </c>
      <c r="H867" s="2">
        <v>9.2700004577637003</v>
      </c>
      <c r="I867" s="3">
        <v>1.3587785592675701</v>
      </c>
      <c r="J867">
        <f t="shared" si="54"/>
        <v>1.3587785592675743</v>
      </c>
      <c r="K867">
        <f t="shared" si="52"/>
        <v>8</v>
      </c>
      <c r="L867">
        <f t="shared" si="53"/>
        <v>0.16984731990844679</v>
      </c>
      <c r="M867" t="str">
        <f t="shared" si="55"/>
        <v>2010</v>
      </c>
    </row>
    <row r="868" spans="1:13" hidden="1" x14ac:dyDescent="0.3">
      <c r="A868" s="1" t="s">
        <v>1584</v>
      </c>
      <c r="B868" s="1" t="s">
        <v>1585</v>
      </c>
      <c r="C868" s="1">
        <v>6.54</v>
      </c>
      <c r="D868" s="2">
        <v>19961003</v>
      </c>
      <c r="E868" s="1">
        <v>19961031</v>
      </c>
      <c r="F868" s="2">
        <v>1.5403859615326001</v>
      </c>
      <c r="G868" s="1">
        <v>20180629</v>
      </c>
      <c r="H868" s="2">
        <v>7.2899999618529998</v>
      </c>
      <c r="I868" s="3">
        <v>3.7325801090785302</v>
      </c>
      <c r="J868">
        <f t="shared" si="54"/>
        <v>3.7325801090785373</v>
      </c>
      <c r="K868">
        <f t="shared" si="52"/>
        <v>22</v>
      </c>
      <c r="L868">
        <f t="shared" si="53"/>
        <v>0.16966273223084261</v>
      </c>
      <c r="M868" t="str">
        <f t="shared" si="55"/>
        <v>1996</v>
      </c>
    </row>
    <row r="869" spans="1:13" x14ac:dyDescent="0.3">
      <c r="A869" s="1" t="s">
        <v>2482</v>
      </c>
      <c r="B869" s="1" t="s">
        <v>2483</v>
      </c>
      <c r="C869" s="1">
        <v>6.46</v>
      </c>
      <c r="D869" s="2">
        <v>20120316</v>
      </c>
      <c r="E869" s="1">
        <v>20120330</v>
      </c>
      <c r="F869" s="2">
        <v>6.3933334350586</v>
      </c>
      <c r="G869" s="1">
        <v>20180629</v>
      </c>
      <c r="H869" s="2">
        <v>12.89999961853</v>
      </c>
      <c r="I869" s="3">
        <v>1.0177267069775</v>
      </c>
      <c r="J869">
        <f t="shared" si="54"/>
        <v>1.0177267069775098</v>
      </c>
      <c r="K869">
        <f t="shared" si="52"/>
        <v>6</v>
      </c>
      <c r="L869">
        <f t="shared" si="53"/>
        <v>0.16962111782958497</v>
      </c>
      <c r="M869" t="str">
        <f t="shared" si="55"/>
        <v>2012</v>
      </c>
    </row>
    <row r="870" spans="1:13" x14ac:dyDescent="0.3">
      <c r="A870" s="1" t="s">
        <v>6578</v>
      </c>
      <c r="B870" s="1" t="s">
        <v>6579</v>
      </c>
      <c r="C870" s="1">
        <v>4.43</v>
      </c>
      <c r="D870" s="2">
        <v>20110215</v>
      </c>
      <c r="E870" s="1">
        <v>20110228</v>
      </c>
      <c r="F870" s="2">
        <v>6.4313635826111</v>
      </c>
      <c r="G870" s="1">
        <v>20180629</v>
      </c>
      <c r="H870" s="2">
        <v>14.060000419616999</v>
      </c>
      <c r="I870" s="3">
        <v>1.1861616497055001</v>
      </c>
      <c r="J870">
        <f t="shared" si="54"/>
        <v>1.1861616497055065</v>
      </c>
      <c r="K870">
        <f t="shared" si="52"/>
        <v>7</v>
      </c>
      <c r="L870">
        <f t="shared" si="53"/>
        <v>0.1694516642436438</v>
      </c>
      <c r="M870" t="str">
        <f t="shared" si="55"/>
        <v>2011</v>
      </c>
    </row>
    <row r="871" spans="1:13" x14ac:dyDescent="0.3">
      <c r="A871" s="1" t="s">
        <v>314</v>
      </c>
      <c r="B871" s="1" t="s">
        <v>315</v>
      </c>
      <c r="C871" s="1">
        <v>3.47</v>
      </c>
      <c r="D871" s="2">
        <v>20100803</v>
      </c>
      <c r="E871" s="1">
        <v>20100831</v>
      </c>
      <c r="F871" s="2">
        <v>6.8600001335143999</v>
      </c>
      <c r="G871" s="1">
        <v>20180629</v>
      </c>
      <c r="H871" s="2">
        <v>16.129999160766999</v>
      </c>
      <c r="I871" s="3">
        <v>1.35131178525262</v>
      </c>
      <c r="J871">
        <f t="shared" si="54"/>
        <v>1.3513117852526264</v>
      </c>
      <c r="K871">
        <f t="shared" si="52"/>
        <v>8</v>
      </c>
      <c r="L871">
        <f t="shared" si="53"/>
        <v>0.1689139731565783</v>
      </c>
      <c r="M871" t="str">
        <f t="shared" si="55"/>
        <v>2010</v>
      </c>
    </row>
    <row r="872" spans="1:13" hidden="1" x14ac:dyDescent="0.3">
      <c r="A872" s="1" t="s">
        <v>1076</v>
      </c>
      <c r="B872" s="1" t="s">
        <v>1077</v>
      </c>
      <c r="C872" s="1">
        <v>4.82</v>
      </c>
      <c r="D872" s="2">
        <v>19961225</v>
      </c>
      <c r="E872" s="1">
        <v>19961231</v>
      </c>
      <c r="F872" s="2">
        <v>2.0486884117125999</v>
      </c>
      <c r="G872" s="1">
        <v>20180629</v>
      </c>
      <c r="H872" s="2">
        <v>9.6599998474121005</v>
      </c>
      <c r="I872" s="3">
        <v>3.7152118361116799</v>
      </c>
      <c r="J872">
        <f t="shared" si="54"/>
        <v>3.7152118361116853</v>
      </c>
      <c r="K872">
        <f t="shared" si="52"/>
        <v>22</v>
      </c>
      <c r="L872">
        <f t="shared" si="53"/>
        <v>0.16887326527780389</v>
      </c>
      <c r="M872" t="str">
        <f t="shared" si="55"/>
        <v>1996</v>
      </c>
    </row>
    <row r="873" spans="1:13" x14ac:dyDescent="0.3">
      <c r="A873" s="1" t="s">
        <v>3258</v>
      </c>
      <c r="B873" s="1" t="s">
        <v>3259</v>
      </c>
      <c r="C873" s="1">
        <v>4.8899999999999997</v>
      </c>
      <c r="D873" s="2">
        <v>20000628</v>
      </c>
      <c r="E873" s="1">
        <v>20000630</v>
      </c>
      <c r="F873" s="2">
        <v>1.8144927024841</v>
      </c>
      <c r="G873" s="1">
        <v>20180629</v>
      </c>
      <c r="H873" s="2">
        <v>7.3299999237061</v>
      </c>
      <c r="I873" s="3">
        <v>3.0396965574295698</v>
      </c>
      <c r="J873">
        <f t="shared" si="54"/>
        <v>3.0396965574295725</v>
      </c>
      <c r="K873">
        <f t="shared" si="52"/>
        <v>18</v>
      </c>
      <c r="L873">
        <f t="shared" si="53"/>
        <v>0.16887203096830958</v>
      </c>
      <c r="M873" t="str">
        <f t="shared" si="55"/>
        <v>2000</v>
      </c>
    </row>
    <row r="874" spans="1:13" x14ac:dyDescent="0.3">
      <c r="A874" s="1" t="s">
        <v>3898</v>
      </c>
      <c r="B874" s="1" t="s">
        <v>3899</v>
      </c>
      <c r="C874" s="1">
        <v>2.27</v>
      </c>
      <c r="D874" s="2">
        <v>20070124</v>
      </c>
      <c r="E874" s="1">
        <v>20070131</v>
      </c>
      <c r="F874" s="2">
        <v>2.0559167861938001</v>
      </c>
      <c r="G874" s="1">
        <v>20180629</v>
      </c>
      <c r="H874" s="2">
        <v>5.8699998855590998</v>
      </c>
      <c r="I874" s="3">
        <v>1.85517386937944</v>
      </c>
      <c r="J874">
        <f t="shared" si="54"/>
        <v>1.8551738693794422</v>
      </c>
      <c r="K874">
        <f t="shared" si="52"/>
        <v>11</v>
      </c>
      <c r="L874">
        <f t="shared" si="53"/>
        <v>0.16865216994358564</v>
      </c>
      <c r="M874" t="str">
        <f t="shared" si="55"/>
        <v>2007</v>
      </c>
    </row>
    <row r="875" spans="1:13" hidden="1" x14ac:dyDescent="0.3">
      <c r="A875" s="1" t="s">
        <v>3180</v>
      </c>
      <c r="B875" s="1" t="s">
        <v>3181</v>
      </c>
      <c r="C875" s="1">
        <v>3.29</v>
      </c>
      <c r="D875" s="2">
        <v>19940106</v>
      </c>
      <c r="E875" s="1">
        <v>19940429</v>
      </c>
      <c r="F875" s="2">
        <v>0.71164184808731001</v>
      </c>
      <c r="G875" s="1">
        <v>20180629</v>
      </c>
      <c r="H875" s="2">
        <v>3.5899999141693</v>
      </c>
      <c r="I875" s="3">
        <v>4.0446722938205397</v>
      </c>
      <c r="J875">
        <f t="shared" si="54"/>
        <v>4.0446722938205424</v>
      </c>
      <c r="K875">
        <f t="shared" si="52"/>
        <v>24</v>
      </c>
      <c r="L875">
        <f t="shared" si="53"/>
        <v>0.16852801224252259</v>
      </c>
      <c r="M875" t="str">
        <f t="shared" si="55"/>
        <v>1994</v>
      </c>
    </row>
    <row r="876" spans="1:13" x14ac:dyDescent="0.3">
      <c r="A876" s="1" t="s">
        <v>3970</v>
      </c>
      <c r="B876" s="1" t="s">
        <v>3971</v>
      </c>
      <c r="C876" s="1">
        <v>1.88</v>
      </c>
      <c r="D876" s="2">
        <v>20150320</v>
      </c>
      <c r="E876" s="1">
        <v>20150331</v>
      </c>
      <c r="F876" s="2">
        <v>9.2950000762938991</v>
      </c>
      <c r="G876" s="1">
        <v>20180629</v>
      </c>
      <c r="H876" s="2">
        <v>13.979999542235999</v>
      </c>
      <c r="I876" s="3">
        <v>0.50403436551773495</v>
      </c>
      <c r="J876">
        <f t="shared" si="54"/>
        <v>0.50403436551773573</v>
      </c>
      <c r="K876">
        <f t="shared" si="52"/>
        <v>3</v>
      </c>
      <c r="L876">
        <f t="shared" si="53"/>
        <v>0.16801145517257857</v>
      </c>
      <c r="M876" t="str">
        <f t="shared" si="55"/>
        <v>2015</v>
      </c>
    </row>
    <row r="877" spans="1:13" x14ac:dyDescent="0.3">
      <c r="A877" s="1" t="s">
        <v>3547</v>
      </c>
      <c r="B877" s="1" t="s">
        <v>3548</v>
      </c>
      <c r="C877" s="1">
        <v>9.9499999999999993</v>
      </c>
      <c r="D877" s="2">
        <v>20140128</v>
      </c>
      <c r="E877" s="1">
        <v>20140130</v>
      </c>
      <c r="F877" s="2">
        <v>10.320000648499001</v>
      </c>
      <c r="G877" s="1">
        <v>20180629</v>
      </c>
      <c r="H877" s="2">
        <v>17.25</v>
      </c>
      <c r="I877" s="3">
        <v>0.67151152287077898</v>
      </c>
      <c r="J877">
        <f t="shared" si="54"/>
        <v>0.67151152287077986</v>
      </c>
      <c r="K877">
        <f t="shared" si="52"/>
        <v>4</v>
      </c>
      <c r="L877">
        <f t="shared" si="53"/>
        <v>0.16787788071769497</v>
      </c>
      <c r="M877" t="str">
        <f t="shared" si="55"/>
        <v>2014</v>
      </c>
    </row>
    <row r="878" spans="1:13" x14ac:dyDescent="0.3">
      <c r="A878" s="1" t="s">
        <v>4708</v>
      </c>
      <c r="B878" s="1" t="s">
        <v>4709</v>
      </c>
      <c r="C878" s="1">
        <v>5.34</v>
      </c>
      <c r="D878" s="2">
        <v>20110610</v>
      </c>
      <c r="E878" s="1">
        <v>20110630</v>
      </c>
      <c r="F878" s="2">
        <v>6.2752499580382999</v>
      </c>
      <c r="G878" s="1">
        <v>20180629</v>
      </c>
      <c r="H878" s="2">
        <v>13.640000343323001</v>
      </c>
      <c r="I878" s="3">
        <v>1.1736186501783501</v>
      </c>
      <c r="J878">
        <f t="shared" si="54"/>
        <v>1.173618650178357</v>
      </c>
      <c r="K878">
        <f t="shared" si="52"/>
        <v>7</v>
      </c>
      <c r="L878">
        <f t="shared" si="53"/>
        <v>0.1676598071683367</v>
      </c>
      <c r="M878" t="str">
        <f t="shared" si="55"/>
        <v>2011</v>
      </c>
    </row>
    <row r="879" spans="1:13" x14ac:dyDescent="0.3">
      <c r="A879" s="1" t="s">
        <v>810</v>
      </c>
      <c r="B879" s="1" t="s">
        <v>811</v>
      </c>
      <c r="C879" s="1">
        <v>27.46</v>
      </c>
      <c r="D879" s="2">
        <v>20070301</v>
      </c>
      <c r="E879" s="1">
        <v>20070330</v>
      </c>
      <c r="F879" s="2">
        <v>20.610000610351999</v>
      </c>
      <c r="G879" s="1">
        <v>20180629</v>
      </c>
      <c r="H879" s="2">
        <v>58.580001831055</v>
      </c>
      <c r="I879" s="3">
        <v>1.84230956313661</v>
      </c>
      <c r="J879">
        <f t="shared" si="54"/>
        <v>1.8423095631366169</v>
      </c>
      <c r="K879">
        <f t="shared" si="52"/>
        <v>11</v>
      </c>
      <c r="L879">
        <f t="shared" si="53"/>
        <v>0.16748268755787427</v>
      </c>
      <c r="M879" t="str">
        <f t="shared" si="55"/>
        <v>2007</v>
      </c>
    </row>
    <row r="880" spans="1:13" x14ac:dyDescent="0.3">
      <c r="A880" s="1" t="s">
        <v>4989</v>
      </c>
      <c r="B880" s="1" t="s">
        <v>4990</v>
      </c>
      <c r="C880" s="1">
        <v>2.56</v>
      </c>
      <c r="D880" s="2">
        <v>20060816</v>
      </c>
      <c r="E880" s="1">
        <v>20060831</v>
      </c>
      <c r="F880" s="2">
        <v>1.1831822395325</v>
      </c>
      <c r="G880" s="1">
        <v>20180629</v>
      </c>
      <c r="H880" s="2">
        <v>3.5599999427795002</v>
      </c>
      <c r="I880" s="3">
        <v>2.0088348386518402</v>
      </c>
      <c r="J880">
        <f t="shared" si="54"/>
        <v>2.0088348386518464</v>
      </c>
      <c r="K880">
        <f t="shared" si="52"/>
        <v>12</v>
      </c>
      <c r="L880">
        <f t="shared" si="53"/>
        <v>0.16740290322098719</v>
      </c>
      <c r="M880" t="str">
        <f t="shared" si="55"/>
        <v>2006</v>
      </c>
    </row>
    <row r="881" spans="1:13" x14ac:dyDescent="0.3">
      <c r="A881" s="1" t="s">
        <v>6089</v>
      </c>
      <c r="B881" s="1" t="s">
        <v>6090</v>
      </c>
      <c r="C881" s="1">
        <v>3.43</v>
      </c>
      <c r="D881" s="2">
        <v>20150217</v>
      </c>
      <c r="E881" s="1">
        <v>20150227</v>
      </c>
      <c r="F881" s="2">
        <v>9.4899997711181996</v>
      </c>
      <c r="G881" s="1">
        <v>20180629</v>
      </c>
      <c r="H881" s="2">
        <v>14.25</v>
      </c>
      <c r="I881" s="3">
        <v>0.50158064738508701</v>
      </c>
      <c r="J881">
        <f t="shared" si="54"/>
        <v>0.50158064738508767</v>
      </c>
      <c r="K881">
        <f t="shared" si="52"/>
        <v>3</v>
      </c>
      <c r="L881">
        <f t="shared" si="53"/>
        <v>0.16719354912836257</v>
      </c>
      <c r="M881" t="str">
        <f t="shared" si="55"/>
        <v>2015</v>
      </c>
    </row>
    <row r="882" spans="1:13" x14ac:dyDescent="0.3">
      <c r="A882" s="1" t="s">
        <v>140</v>
      </c>
      <c r="B882" s="1" t="s">
        <v>141</v>
      </c>
      <c r="C882" s="1">
        <v>4.22</v>
      </c>
      <c r="D882" s="2">
        <v>20150121</v>
      </c>
      <c r="E882" s="1">
        <v>20150130</v>
      </c>
      <c r="F882" s="2">
        <v>25.267999649048001</v>
      </c>
      <c r="G882" s="1">
        <v>20180629</v>
      </c>
      <c r="H882" s="2">
        <v>37.939998626708999</v>
      </c>
      <c r="I882" s="3">
        <v>0.50150384492895195</v>
      </c>
      <c r="J882">
        <f t="shared" si="54"/>
        <v>0.50150384492895261</v>
      </c>
      <c r="K882">
        <f t="shared" si="52"/>
        <v>3</v>
      </c>
      <c r="L882">
        <f t="shared" si="53"/>
        <v>0.16716794830965087</v>
      </c>
      <c r="M882" t="str">
        <f t="shared" si="55"/>
        <v>2015</v>
      </c>
    </row>
    <row r="883" spans="1:13" x14ac:dyDescent="0.3">
      <c r="A883" s="1" t="s">
        <v>6131</v>
      </c>
      <c r="B883" s="1" t="s">
        <v>6132</v>
      </c>
      <c r="C883" s="1">
        <v>6.94</v>
      </c>
      <c r="D883" s="2">
        <v>20151222</v>
      </c>
      <c r="E883" s="1">
        <v>20151231</v>
      </c>
      <c r="F883" s="2">
        <v>38.060001373291001</v>
      </c>
      <c r="G883" s="1">
        <v>20180629</v>
      </c>
      <c r="H883" s="2">
        <v>57.139999389647997</v>
      </c>
      <c r="I883" s="3">
        <v>0.50131364497917696</v>
      </c>
      <c r="J883">
        <f t="shared" si="54"/>
        <v>0.50131364497917708</v>
      </c>
      <c r="K883">
        <f t="shared" si="52"/>
        <v>3</v>
      </c>
      <c r="L883">
        <f t="shared" si="53"/>
        <v>0.16710454832639235</v>
      </c>
      <c r="M883" t="str">
        <f t="shared" si="55"/>
        <v>2015</v>
      </c>
    </row>
    <row r="884" spans="1:13" x14ac:dyDescent="0.3">
      <c r="A884" s="1" t="s">
        <v>6354</v>
      </c>
      <c r="B884" s="1" t="s">
        <v>6355</v>
      </c>
      <c r="C884" s="1">
        <v>5.41</v>
      </c>
      <c r="D884" s="2">
        <v>20040303</v>
      </c>
      <c r="E884" s="1">
        <v>20040331</v>
      </c>
      <c r="F884" s="2">
        <v>8.1887874603271005</v>
      </c>
      <c r="G884" s="1">
        <v>20180629</v>
      </c>
      <c r="H884" s="2">
        <v>27.309999465941999</v>
      </c>
      <c r="I884" s="3">
        <v>2.3350480273487402</v>
      </c>
      <c r="J884">
        <f t="shared" si="54"/>
        <v>2.3350480273487406</v>
      </c>
      <c r="K884">
        <f t="shared" si="52"/>
        <v>14</v>
      </c>
      <c r="L884">
        <f t="shared" si="53"/>
        <v>0.16678914481062432</v>
      </c>
      <c r="M884" t="str">
        <f t="shared" si="55"/>
        <v>2004</v>
      </c>
    </row>
    <row r="885" spans="1:13" x14ac:dyDescent="0.3">
      <c r="A885" s="1" t="s">
        <v>6806</v>
      </c>
      <c r="B885" s="1" t="s">
        <v>6807</v>
      </c>
      <c r="C885" s="1">
        <v>0.32</v>
      </c>
      <c r="D885" s="2">
        <v>20061018</v>
      </c>
      <c r="E885" s="1">
        <v>20061031</v>
      </c>
      <c r="F885" s="2">
        <v>4.5</v>
      </c>
      <c r="G885" s="1">
        <v>20180629</v>
      </c>
      <c r="H885" s="2">
        <v>13.5</v>
      </c>
      <c r="I885" s="3">
        <v>2</v>
      </c>
      <c r="J885">
        <f t="shared" si="54"/>
        <v>2</v>
      </c>
      <c r="K885">
        <f t="shared" si="52"/>
        <v>12</v>
      </c>
      <c r="L885">
        <f t="shared" si="53"/>
        <v>0.16666666666666666</v>
      </c>
      <c r="M885" t="str">
        <f t="shared" si="55"/>
        <v>2006</v>
      </c>
    </row>
    <row r="886" spans="1:13" x14ac:dyDescent="0.3">
      <c r="A886" s="1" t="s">
        <v>4046</v>
      </c>
      <c r="B886" s="1" t="s">
        <v>4047</v>
      </c>
      <c r="C886" s="1">
        <v>4.95</v>
      </c>
      <c r="D886" s="2">
        <v>20140630</v>
      </c>
      <c r="E886" s="1">
        <v>20140630</v>
      </c>
      <c r="F886" s="2">
        <v>6.8900003433228001</v>
      </c>
      <c r="G886" s="1">
        <v>20180629</v>
      </c>
      <c r="H886" s="2">
        <v>11.479999542235999</v>
      </c>
      <c r="I886" s="3">
        <v>0.66618272426668801</v>
      </c>
      <c r="J886">
        <f t="shared" si="54"/>
        <v>0.66618272426668812</v>
      </c>
      <c r="K886">
        <f t="shared" si="52"/>
        <v>4</v>
      </c>
      <c r="L886">
        <f t="shared" si="53"/>
        <v>0.16654568106667203</v>
      </c>
      <c r="M886" t="str">
        <f t="shared" si="55"/>
        <v>2014</v>
      </c>
    </row>
    <row r="887" spans="1:13" hidden="1" x14ac:dyDescent="0.3">
      <c r="A887" s="1" t="s">
        <v>1198</v>
      </c>
      <c r="B887" s="1" t="s">
        <v>1199</v>
      </c>
      <c r="C887" s="1">
        <v>4.83</v>
      </c>
      <c r="D887" s="2">
        <v>19980605</v>
      </c>
      <c r="E887" s="1">
        <v>19980630</v>
      </c>
      <c r="F887" s="2">
        <v>1.7718005180359</v>
      </c>
      <c r="G887" s="1">
        <v>20180629</v>
      </c>
      <c r="H887" s="2">
        <v>7.6599998474120996</v>
      </c>
      <c r="I887" s="3">
        <v>3.3232857025594802</v>
      </c>
      <c r="J887">
        <f t="shared" si="54"/>
        <v>3.3232857025594873</v>
      </c>
      <c r="K887">
        <f t="shared" si="52"/>
        <v>20</v>
      </c>
      <c r="L887">
        <f t="shared" si="53"/>
        <v>0.16616428512797438</v>
      </c>
      <c r="M887" t="str">
        <f t="shared" si="55"/>
        <v>1998</v>
      </c>
    </row>
    <row r="888" spans="1:13" x14ac:dyDescent="0.3">
      <c r="A888" s="1" t="s">
        <v>5031</v>
      </c>
      <c r="B888" s="1" t="s">
        <v>5032</v>
      </c>
      <c r="C888" s="1">
        <v>1.91</v>
      </c>
      <c r="D888" s="2">
        <v>20110531</v>
      </c>
      <c r="E888" s="1">
        <v>20110531</v>
      </c>
      <c r="F888" s="2">
        <v>3.3715956211089999</v>
      </c>
      <c r="G888" s="1">
        <v>20180629</v>
      </c>
      <c r="H888" s="2">
        <v>7.2899999618529998</v>
      </c>
      <c r="I888" s="3">
        <v>1.1621809911637999</v>
      </c>
      <c r="J888">
        <f t="shared" si="54"/>
        <v>1.1621809911638044</v>
      </c>
      <c r="K888">
        <f t="shared" si="52"/>
        <v>7</v>
      </c>
      <c r="L888">
        <f t="shared" si="53"/>
        <v>0.16602585588054347</v>
      </c>
      <c r="M888" t="str">
        <f t="shared" si="55"/>
        <v>2011</v>
      </c>
    </row>
    <row r="889" spans="1:13" x14ac:dyDescent="0.3">
      <c r="A889" s="1" t="s">
        <v>3497</v>
      </c>
      <c r="B889" s="1" t="s">
        <v>3498</v>
      </c>
      <c r="C889" s="1">
        <v>2</v>
      </c>
      <c r="D889" s="2">
        <v>20021120</v>
      </c>
      <c r="E889" s="1">
        <v>20021129</v>
      </c>
      <c r="F889" s="2">
        <v>1.3777072429657</v>
      </c>
      <c r="G889" s="1">
        <v>20180629</v>
      </c>
      <c r="H889" s="2">
        <v>5.0300002098082999</v>
      </c>
      <c r="I889" s="3">
        <v>2.6509935151248398</v>
      </c>
      <c r="J889">
        <f t="shared" si="54"/>
        <v>2.6509935151248447</v>
      </c>
      <c r="K889">
        <f t="shared" si="52"/>
        <v>16</v>
      </c>
      <c r="L889">
        <f t="shared" si="53"/>
        <v>0.16568709469530279</v>
      </c>
      <c r="M889" t="str">
        <f t="shared" si="55"/>
        <v>2002</v>
      </c>
    </row>
    <row r="890" spans="1:13" x14ac:dyDescent="0.3">
      <c r="A890" s="1" t="s">
        <v>5039</v>
      </c>
      <c r="B890" s="1" t="s">
        <v>5040</v>
      </c>
      <c r="C890" s="1">
        <v>1.39</v>
      </c>
      <c r="D890" s="2">
        <v>20111228</v>
      </c>
      <c r="E890" s="1">
        <v>20111230</v>
      </c>
      <c r="F890" s="2">
        <v>8.7000007629394993</v>
      </c>
      <c r="G890" s="1">
        <v>20180629</v>
      </c>
      <c r="H890" s="2">
        <v>18.760000228881999</v>
      </c>
      <c r="I890" s="3">
        <v>1.15632167629184</v>
      </c>
      <c r="J890">
        <f t="shared" si="54"/>
        <v>1.1563216762918413</v>
      </c>
      <c r="K890">
        <f t="shared" si="52"/>
        <v>7</v>
      </c>
      <c r="L890">
        <f t="shared" si="53"/>
        <v>0.16518881089883447</v>
      </c>
      <c r="M890" t="str">
        <f t="shared" si="55"/>
        <v>2011</v>
      </c>
    </row>
    <row r="891" spans="1:13" hidden="1" x14ac:dyDescent="0.3">
      <c r="A891" s="1" t="s">
        <v>3904</v>
      </c>
      <c r="B891" s="1" t="s">
        <v>3905</v>
      </c>
      <c r="C891" s="1">
        <v>6.57</v>
      </c>
      <c r="D891" s="2">
        <v>19980311</v>
      </c>
      <c r="E891" s="1">
        <v>19980331</v>
      </c>
      <c r="F891" s="2">
        <v>1.3879865407944001</v>
      </c>
      <c r="G891" s="1">
        <v>20180629</v>
      </c>
      <c r="H891" s="2">
        <v>5.9699997901917001</v>
      </c>
      <c r="I891" s="3">
        <v>3.3011942945605401</v>
      </c>
      <c r="J891">
        <f t="shared" si="54"/>
        <v>3.3011942945605446</v>
      </c>
      <c r="K891">
        <f t="shared" si="52"/>
        <v>20</v>
      </c>
      <c r="L891">
        <f t="shared" si="53"/>
        <v>0.16505971472802722</v>
      </c>
      <c r="M891" t="str">
        <f t="shared" si="55"/>
        <v>1998</v>
      </c>
    </row>
    <row r="892" spans="1:13" x14ac:dyDescent="0.3">
      <c r="A892" s="1" t="s">
        <v>6656</v>
      </c>
      <c r="B892" s="1" t="s">
        <v>6657</v>
      </c>
      <c r="C892" s="1">
        <v>4.53</v>
      </c>
      <c r="D892" s="2">
        <v>20120611</v>
      </c>
      <c r="E892" s="1">
        <v>20120629</v>
      </c>
      <c r="F892" s="2">
        <v>4.2133331298828001</v>
      </c>
      <c r="G892" s="1">
        <v>20180629</v>
      </c>
      <c r="H892" s="2">
        <v>8.3800001144409002</v>
      </c>
      <c r="I892" s="3">
        <v>0.98892417383431497</v>
      </c>
      <c r="J892">
        <f t="shared" si="54"/>
        <v>0.98892417383431586</v>
      </c>
      <c r="K892">
        <f t="shared" si="52"/>
        <v>6</v>
      </c>
      <c r="L892">
        <f t="shared" si="53"/>
        <v>0.16482069563905263</v>
      </c>
      <c r="M892" t="str">
        <f t="shared" si="55"/>
        <v>2012</v>
      </c>
    </row>
    <row r="893" spans="1:13" hidden="1" x14ac:dyDescent="0.3">
      <c r="A893" s="1" t="s">
        <v>6514</v>
      </c>
      <c r="B893" s="1" t="s">
        <v>6515</v>
      </c>
      <c r="C893" s="1">
        <v>5.4</v>
      </c>
      <c r="D893" s="2">
        <v>19970328</v>
      </c>
      <c r="E893" s="1">
        <v>19970331</v>
      </c>
      <c r="F893" s="2">
        <v>3.3384542465210001</v>
      </c>
      <c r="G893" s="1">
        <v>20180629</v>
      </c>
      <c r="H893" s="2">
        <v>14.880000114441</v>
      </c>
      <c r="I893" s="3">
        <v>3.45715262683244</v>
      </c>
      <c r="J893">
        <f t="shared" si="54"/>
        <v>3.4571526268324431</v>
      </c>
      <c r="K893">
        <f t="shared" si="52"/>
        <v>21</v>
      </c>
      <c r="L893">
        <f t="shared" si="53"/>
        <v>0.16462631556344967</v>
      </c>
      <c r="M893" t="str">
        <f t="shared" si="55"/>
        <v>1997</v>
      </c>
    </row>
    <row r="894" spans="1:13" hidden="1" x14ac:dyDescent="0.3">
      <c r="A894" s="1" t="s">
        <v>1267</v>
      </c>
      <c r="B894" s="1" t="s">
        <v>1268</v>
      </c>
      <c r="C894" s="1">
        <v>3.27</v>
      </c>
      <c r="D894" s="2">
        <v>19940114</v>
      </c>
      <c r="E894" s="1">
        <v>19940131</v>
      </c>
      <c r="F894" s="2">
        <v>0.87659126520157005</v>
      </c>
      <c r="G894" s="1">
        <v>20180629</v>
      </c>
      <c r="H894" s="2">
        <v>4.3400001525879004</v>
      </c>
      <c r="I894" s="3">
        <v>3.9509963478702099</v>
      </c>
      <c r="J894">
        <f t="shared" si="54"/>
        <v>3.9509963478702104</v>
      </c>
      <c r="K894">
        <f t="shared" si="52"/>
        <v>24</v>
      </c>
      <c r="L894">
        <f t="shared" si="53"/>
        <v>0.16462484782792544</v>
      </c>
      <c r="M894" t="str">
        <f t="shared" si="55"/>
        <v>1994</v>
      </c>
    </row>
    <row r="895" spans="1:13" hidden="1" x14ac:dyDescent="0.3">
      <c r="A895" s="1" t="s">
        <v>1220</v>
      </c>
      <c r="B895" s="1" t="s">
        <v>1221</v>
      </c>
      <c r="C895" s="1">
        <v>2.8</v>
      </c>
      <c r="D895" s="2">
        <v>19981126</v>
      </c>
      <c r="E895" s="1">
        <v>19981130</v>
      </c>
      <c r="F895" s="2">
        <v>1.6525044441223</v>
      </c>
      <c r="G895" s="1">
        <v>20180629</v>
      </c>
      <c r="H895" s="2">
        <v>7.0900001525879004</v>
      </c>
      <c r="I895" s="3">
        <v>3.2904575402540801</v>
      </c>
      <c r="J895">
        <f t="shared" si="54"/>
        <v>3.2904575402540805</v>
      </c>
      <c r="K895">
        <f t="shared" si="52"/>
        <v>20</v>
      </c>
      <c r="L895">
        <f t="shared" si="53"/>
        <v>0.16452287701270402</v>
      </c>
      <c r="M895" t="str">
        <f t="shared" si="55"/>
        <v>1998</v>
      </c>
    </row>
    <row r="896" spans="1:13" x14ac:dyDescent="0.3">
      <c r="A896" s="1" t="s">
        <v>3844</v>
      </c>
      <c r="B896" s="1" t="s">
        <v>3845</v>
      </c>
      <c r="C896" s="1">
        <v>2.2799999999999998</v>
      </c>
      <c r="D896" s="2">
        <v>20150423</v>
      </c>
      <c r="E896" s="1">
        <v>20150430</v>
      </c>
      <c r="F896" s="2">
        <v>6.2361111640929998</v>
      </c>
      <c r="G896" s="1">
        <v>20180629</v>
      </c>
      <c r="H896" s="2">
        <v>9.3000001907349006</v>
      </c>
      <c r="I896" s="3">
        <v>0.49131404909577497</v>
      </c>
      <c r="J896">
        <f t="shared" si="54"/>
        <v>0.49131404909577531</v>
      </c>
      <c r="K896">
        <f t="shared" si="52"/>
        <v>3</v>
      </c>
      <c r="L896">
        <f t="shared" si="53"/>
        <v>0.16377134969859178</v>
      </c>
      <c r="M896" t="str">
        <f t="shared" si="55"/>
        <v>2015</v>
      </c>
    </row>
    <row r="897" spans="1:13" x14ac:dyDescent="0.3">
      <c r="A897" s="1" t="s">
        <v>756</v>
      </c>
      <c r="B897" s="1" t="s">
        <v>757</v>
      </c>
      <c r="C897" s="1">
        <v>2.13</v>
      </c>
      <c r="D897" s="2">
        <v>20061116</v>
      </c>
      <c r="E897" s="1">
        <v>20061130</v>
      </c>
      <c r="F897" s="2">
        <v>2.1310300827025999</v>
      </c>
      <c r="G897" s="1">
        <v>20180629</v>
      </c>
      <c r="H897" s="2">
        <v>6.2899999618529998</v>
      </c>
      <c r="I897" s="3">
        <v>1.95162419944627</v>
      </c>
      <c r="J897">
        <f t="shared" si="54"/>
        <v>1.9516241994462791</v>
      </c>
      <c r="K897">
        <f t="shared" si="52"/>
        <v>12</v>
      </c>
      <c r="L897">
        <f t="shared" si="53"/>
        <v>0.16263534995385659</v>
      </c>
      <c r="M897" t="str">
        <f t="shared" si="55"/>
        <v>2006</v>
      </c>
    </row>
    <row r="898" spans="1:13" hidden="1" x14ac:dyDescent="0.3">
      <c r="A898" s="1" t="s">
        <v>2246</v>
      </c>
      <c r="B898" s="1" t="s">
        <v>2247</v>
      </c>
      <c r="C898" s="1">
        <v>13.46</v>
      </c>
      <c r="D898" s="2">
        <v>19970704</v>
      </c>
      <c r="E898" s="1">
        <v>19970731</v>
      </c>
      <c r="F898" s="2">
        <v>4.4126033782959002</v>
      </c>
      <c r="G898" s="1">
        <v>20180629</v>
      </c>
      <c r="H898" s="2">
        <v>19.450000762938998</v>
      </c>
      <c r="I898" s="3">
        <v>3.4078289153761099</v>
      </c>
      <c r="J898">
        <f t="shared" si="54"/>
        <v>3.4078289153761148</v>
      </c>
      <c r="K898">
        <f t="shared" ref="K898:K961" si="56">(LEFT(G898,4)-LEFT(D898,4))</f>
        <v>21</v>
      </c>
      <c r="L898">
        <f t="shared" ref="L898:L961" si="57">J898/K898</f>
        <v>0.16227756739886262</v>
      </c>
      <c r="M898" t="str">
        <f t="shared" si="55"/>
        <v>1997</v>
      </c>
    </row>
    <row r="899" spans="1:13" hidden="1" x14ac:dyDescent="0.3">
      <c r="A899" s="1" t="s">
        <v>2300</v>
      </c>
      <c r="B899" s="1" t="s">
        <v>2301</v>
      </c>
      <c r="C899" s="1">
        <v>5.24</v>
      </c>
      <c r="D899" s="2">
        <v>19960523</v>
      </c>
      <c r="E899" s="1">
        <v>19960531</v>
      </c>
      <c r="F899" s="2">
        <v>2.9339818954468</v>
      </c>
      <c r="G899" s="1">
        <v>20180629</v>
      </c>
      <c r="H899" s="2">
        <v>13.380000114441</v>
      </c>
      <c r="I899" s="3">
        <v>3.5603553775179</v>
      </c>
      <c r="J899">
        <f t="shared" si="54"/>
        <v>3.560355377517908</v>
      </c>
      <c r="K899">
        <f t="shared" si="56"/>
        <v>22</v>
      </c>
      <c r="L899">
        <f t="shared" si="57"/>
        <v>0.16183433534172309</v>
      </c>
      <c r="M899" t="str">
        <f t="shared" si="55"/>
        <v>1996</v>
      </c>
    </row>
    <row r="900" spans="1:13" x14ac:dyDescent="0.3">
      <c r="A900" s="1" t="s">
        <v>650</v>
      </c>
      <c r="B900" s="1" t="s">
        <v>651</v>
      </c>
      <c r="C900" s="1">
        <v>9.32</v>
      </c>
      <c r="D900" s="2">
        <v>20111125</v>
      </c>
      <c r="E900" s="1">
        <v>20111130</v>
      </c>
      <c r="F900" s="2">
        <v>8.0749998092650994</v>
      </c>
      <c r="G900" s="1">
        <v>20180629</v>
      </c>
      <c r="H900" s="2">
        <v>17.200000762938998</v>
      </c>
      <c r="I900" s="3">
        <v>1.13003110454616</v>
      </c>
      <c r="J900">
        <f t="shared" si="54"/>
        <v>1.1300311045461633</v>
      </c>
      <c r="K900">
        <f t="shared" si="56"/>
        <v>7</v>
      </c>
      <c r="L900">
        <f t="shared" si="57"/>
        <v>0.16143301493516618</v>
      </c>
      <c r="M900" t="str">
        <f t="shared" si="55"/>
        <v>2011</v>
      </c>
    </row>
    <row r="901" spans="1:13" x14ac:dyDescent="0.3">
      <c r="A901" s="1" t="s">
        <v>4024</v>
      </c>
      <c r="B901" s="1" t="s">
        <v>4025</v>
      </c>
      <c r="C901" s="1">
        <v>4.8099999999999996</v>
      </c>
      <c r="D901" s="2">
        <v>20080306</v>
      </c>
      <c r="E901" s="1">
        <v>20080331</v>
      </c>
      <c r="F901" s="2">
        <v>3.7395000457764001</v>
      </c>
      <c r="G901" s="1">
        <v>20180629</v>
      </c>
      <c r="H901" s="2">
        <v>9.7700004577637003</v>
      </c>
      <c r="I901" s="3">
        <v>1.6126488402636801</v>
      </c>
      <c r="J901">
        <f t="shared" si="54"/>
        <v>1.6126488402636827</v>
      </c>
      <c r="K901">
        <f t="shared" si="56"/>
        <v>10</v>
      </c>
      <c r="L901">
        <f t="shared" si="57"/>
        <v>0.16126488402636827</v>
      </c>
      <c r="M901" t="str">
        <f t="shared" si="55"/>
        <v>2008</v>
      </c>
    </row>
    <row r="902" spans="1:13" x14ac:dyDescent="0.3">
      <c r="A902" s="1" t="s">
        <v>4864</v>
      </c>
      <c r="B902" s="1" t="s">
        <v>4865</v>
      </c>
      <c r="C902" s="1">
        <v>12.93</v>
      </c>
      <c r="D902" s="2">
        <v>20010829</v>
      </c>
      <c r="E902" s="1">
        <v>20010831</v>
      </c>
      <c r="F902" s="2">
        <v>2.8590598106384002</v>
      </c>
      <c r="G902" s="1">
        <v>20180629</v>
      </c>
      <c r="H902" s="2">
        <v>10.680000305176</v>
      </c>
      <c r="I902" s="3">
        <v>2.7354938380219598</v>
      </c>
      <c r="J902">
        <f t="shared" si="54"/>
        <v>2.7354938380219682</v>
      </c>
      <c r="K902">
        <f t="shared" si="56"/>
        <v>17</v>
      </c>
      <c r="L902">
        <f t="shared" si="57"/>
        <v>0.16091140223658637</v>
      </c>
      <c r="M902" t="str">
        <f t="shared" si="55"/>
        <v>2001</v>
      </c>
    </row>
    <row r="903" spans="1:13" x14ac:dyDescent="0.3">
      <c r="A903" s="1" t="s">
        <v>2135</v>
      </c>
      <c r="B903" s="1" t="s">
        <v>2136</v>
      </c>
      <c r="C903" s="1">
        <v>9.5500000000000007</v>
      </c>
      <c r="D903" s="2">
        <v>20111229</v>
      </c>
      <c r="E903" s="1">
        <v>20111230</v>
      </c>
      <c r="F903" s="2">
        <v>7.7824516296387003</v>
      </c>
      <c r="G903" s="1">
        <v>20180629</v>
      </c>
      <c r="H903" s="2">
        <v>16.530000686646002</v>
      </c>
      <c r="I903" s="3">
        <v>1.12400943472531</v>
      </c>
      <c r="J903">
        <f t="shared" si="54"/>
        <v>1.1240094347253149</v>
      </c>
      <c r="K903">
        <f t="shared" si="56"/>
        <v>7</v>
      </c>
      <c r="L903">
        <f t="shared" si="57"/>
        <v>0.16057277638933071</v>
      </c>
      <c r="M903" t="str">
        <f t="shared" si="55"/>
        <v>2011</v>
      </c>
    </row>
    <row r="904" spans="1:13" hidden="1" x14ac:dyDescent="0.3">
      <c r="A904" s="1" t="s">
        <v>2330</v>
      </c>
      <c r="B904" s="1" t="s">
        <v>2331</v>
      </c>
      <c r="C904" s="1">
        <v>3.94</v>
      </c>
      <c r="D904" s="2">
        <v>19961108</v>
      </c>
      <c r="E904" s="1">
        <v>19961129</v>
      </c>
      <c r="F904" s="2">
        <v>1.5324873924255</v>
      </c>
      <c r="G904" s="1">
        <v>20180629</v>
      </c>
      <c r="H904" s="2">
        <v>6.9200000762939</v>
      </c>
      <c r="I904" s="3">
        <v>3.5155347512134898</v>
      </c>
      <c r="J904">
        <f t="shared" si="54"/>
        <v>3.5155347512134965</v>
      </c>
      <c r="K904">
        <f t="shared" si="56"/>
        <v>22</v>
      </c>
      <c r="L904">
        <f t="shared" si="57"/>
        <v>0.15979703414606802</v>
      </c>
      <c r="M904" t="str">
        <f t="shared" si="55"/>
        <v>1996</v>
      </c>
    </row>
    <row r="905" spans="1:13" hidden="1" x14ac:dyDescent="0.3">
      <c r="A905" s="1" t="s">
        <v>4592</v>
      </c>
      <c r="B905" s="1" t="s">
        <v>4593</v>
      </c>
      <c r="C905" s="1">
        <v>4.57</v>
      </c>
      <c r="D905" s="2">
        <v>19970925</v>
      </c>
      <c r="E905" s="1">
        <v>19970930</v>
      </c>
      <c r="F905" s="2">
        <v>1.0125069618225</v>
      </c>
      <c r="G905" s="1">
        <v>20180629</v>
      </c>
      <c r="H905" s="2">
        <v>4.4099998474120996</v>
      </c>
      <c r="I905" s="3">
        <v>3.35552545680688</v>
      </c>
      <c r="J905">
        <f t="shared" si="54"/>
        <v>3.3555254568068889</v>
      </c>
      <c r="K905">
        <f t="shared" si="56"/>
        <v>21</v>
      </c>
      <c r="L905">
        <f t="shared" si="57"/>
        <v>0.15978692651461376</v>
      </c>
      <c r="M905" t="str">
        <f t="shared" si="55"/>
        <v>1997</v>
      </c>
    </row>
    <row r="906" spans="1:13" hidden="1" x14ac:dyDescent="0.3">
      <c r="A906" s="1" t="s">
        <v>668</v>
      </c>
      <c r="B906" s="1" t="s">
        <v>669</v>
      </c>
      <c r="C906" s="1">
        <v>1.51</v>
      </c>
      <c r="D906" s="2">
        <v>19970306</v>
      </c>
      <c r="E906" s="1">
        <v>19970331</v>
      </c>
      <c r="F906" s="2">
        <v>0.69252902269363004</v>
      </c>
      <c r="G906" s="1">
        <v>20180629</v>
      </c>
      <c r="H906" s="2">
        <v>3.0099999904632999</v>
      </c>
      <c r="I906" s="3">
        <v>3.34638822609302</v>
      </c>
      <c r="J906">
        <f t="shared" si="54"/>
        <v>3.3463882260930209</v>
      </c>
      <c r="K906">
        <f t="shared" si="56"/>
        <v>21</v>
      </c>
      <c r="L906">
        <f t="shared" si="57"/>
        <v>0.15935182029014386</v>
      </c>
      <c r="M906" t="str">
        <f t="shared" si="55"/>
        <v>1997</v>
      </c>
    </row>
    <row r="907" spans="1:13" hidden="1" x14ac:dyDescent="0.3">
      <c r="A907" s="1" t="s">
        <v>5423</v>
      </c>
      <c r="B907" s="1" t="s">
        <v>5424</v>
      </c>
      <c r="C907" s="1">
        <v>10.58</v>
      </c>
      <c r="D907" s="2">
        <v>19930316</v>
      </c>
      <c r="E907" s="1">
        <v>19930331</v>
      </c>
      <c r="F907" s="2">
        <v>3.0218458175659002</v>
      </c>
      <c r="G907" s="1">
        <v>20180629</v>
      </c>
      <c r="H907" s="2">
        <v>15.060000419616999</v>
      </c>
      <c r="I907" s="3">
        <v>3.9837090734655098</v>
      </c>
      <c r="J907">
        <f t="shared" si="54"/>
        <v>3.9837090734655169</v>
      </c>
      <c r="K907">
        <f t="shared" si="56"/>
        <v>25</v>
      </c>
      <c r="L907">
        <f t="shared" si="57"/>
        <v>0.15934836293862067</v>
      </c>
      <c r="M907" t="str">
        <f t="shared" si="55"/>
        <v>1993</v>
      </c>
    </row>
    <row r="908" spans="1:13" hidden="1" x14ac:dyDescent="0.3">
      <c r="A908" s="1" t="s">
        <v>4674</v>
      </c>
      <c r="B908" s="1" t="s">
        <v>4675</v>
      </c>
      <c r="C908" s="1">
        <v>2.33</v>
      </c>
      <c r="D908" s="2">
        <v>19910625</v>
      </c>
      <c r="E908" s="1">
        <v>19911031</v>
      </c>
      <c r="F908" s="2">
        <v>0.92552256584167003</v>
      </c>
      <c r="G908" s="1">
        <v>20180629</v>
      </c>
      <c r="H908" s="2">
        <v>4.9000000953673997</v>
      </c>
      <c r="I908" s="3">
        <v>4.2943064558467396</v>
      </c>
      <c r="J908">
        <f t="shared" si="54"/>
        <v>4.2943064558467468</v>
      </c>
      <c r="K908">
        <f t="shared" si="56"/>
        <v>27</v>
      </c>
      <c r="L908">
        <f t="shared" si="57"/>
        <v>0.15904838725358322</v>
      </c>
      <c r="M908" t="str">
        <f t="shared" si="55"/>
        <v>1991</v>
      </c>
    </row>
    <row r="909" spans="1:13" x14ac:dyDescent="0.3">
      <c r="A909" s="1" t="s">
        <v>1255</v>
      </c>
      <c r="B909" s="1" t="s">
        <v>1256</v>
      </c>
      <c r="C909" s="1">
        <v>2.75</v>
      </c>
      <c r="D909" s="2">
        <v>20120308</v>
      </c>
      <c r="E909" s="1">
        <v>20120330</v>
      </c>
      <c r="F909" s="2">
        <v>4.9388890266418004</v>
      </c>
      <c r="G909" s="1">
        <v>20180629</v>
      </c>
      <c r="H909" s="2">
        <v>9.6499996185303001</v>
      </c>
      <c r="I909" s="3">
        <v>0.95388063316980798</v>
      </c>
      <c r="J909">
        <f t="shared" si="54"/>
        <v>0.95388063316980853</v>
      </c>
      <c r="K909">
        <f t="shared" si="56"/>
        <v>6</v>
      </c>
      <c r="L909">
        <f t="shared" si="57"/>
        <v>0.15898010552830141</v>
      </c>
      <c r="M909" t="str">
        <f t="shared" si="55"/>
        <v>2012</v>
      </c>
    </row>
    <row r="910" spans="1:13" x14ac:dyDescent="0.3">
      <c r="A910" s="1" t="s">
        <v>2576</v>
      </c>
      <c r="B910" s="1" t="s">
        <v>2577</v>
      </c>
      <c r="C910" s="1">
        <v>2.14</v>
      </c>
      <c r="D910" s="2">
        <v>20120726</v>
      </c>
      <c r="E910" s="1">
        <v>20120731</v>
      </c>
      <c r="F910" s="2">
        <v>2.8528430461883998</v>
      </c>
      <c r="G910" s="1">
        <v>20180629</v>
      </c>
      <c r="H910" s="2">
        <v>5.5700001716614</v>
      </c>
      <c r="I910" s="3">
        <v>0.95243835061424498</v>
      </c>
      <c r="J910">
        <f t="shared" si="54"/>
        <v>0.95243835061424587</v>
      </c>
      <c r="K910">
        <f t="shared" si="56"/>
        <v>6</v>
      </c>
      <c r="L910">
        <f t="shared" si="57"/>
        <v>0.1587397251023743</v>
      </c>
      <c r="M910" t="str">
        <f t="shared" si="55"/>
        <v>2012</v>
      </c>
    </row>
    <row r="911" spans="1:13" x14ac:dyDescent="0.3">
      <c r="A911" s="1" t="s">
        <v>2053</v>
      </c>
      <c r="B911" s="1" t="s">
        <v>2054</v>
      </c>
      <c r="C911" s="1">
        <v>4.08</v>
      </c>
      <c r="D911" s="2">
        <v>20000420</v>
      </c>
      <c r="E911" s="1">
        <v>20000428</v>
      </c>
      <c r="F911" s="2">
        <v>2.4258372783661</v>
      </c>
      <c r="G911" s="1">
        <v>20180629</v>
      </c>
      <c r="H911" s="2">
        <v>9.3500003814696999</v>
      </c>
      <c r="I911" s="3">
        <v>2.8543394748090001</v>
      </c>
      <c r="J911">
        <f t="shared" si="54"/>
        <v>2.8543394748090054</v>
      </c>
      <c r="K911">
        <f t="shared" si="56"/>
        <v>18</v>
      </c>
      <c r="L911">
        <f t="shared" si="57"/>
        <v>0.15857441526716698</v>
      </c>
      <c r="M911" t="str">
        <f t="shared" si="55"/>
        <v>2000</v>
      </c>
    </row>
    <row r="912" spans="1:13" x14ac:dyDescent="0.3">
      <c r="A912" s="1" t="s">
        <v>5515</v>
      </c>
      <c r="B912" s="1" t="s">
        <v>5516</v>
      </c>
      <c r="C912" s="1">
        <v>3.75</v>
      </c>
      <c r="D912" s="2">
        <v>20101021</v>
      </c>
      <c r="E912" s="1">
        <v>20101029</v>
      </c>
      <c r="F912" s="2">
        <v>4.8825640678406002</v>
      </c>
      <c r="G912" s="1">
        <v>20180629</v>
      </c>
      <c r="H912" s="2">
        <v>11.069999694824</v>
      </c>
      <c r="I912" s="3">
        <v>1.2672512927659101</v>
      </c>
      <c r="J912">
        <f t="shared" si="54"/>
        <v>1.2672512927659139</v>
      </c>
      <c r="K912">
        <f t="shared" si="56"/>
        <v>8</v>
      </c>
      <c r="L912">
        <f t="shared" si="57"/>
        <v>0.15840641159573923</v>
      </c>
      <c r="M912" t="str">
        <f t="shared" si="55"/>
        <v>2010</v>
      </c>
    </row>
    <row r="913" spans="1:13" x14ac:dyDescent="0.3">
      <c r="A913" s="1" t="s">
        <v>3866</v>
      </c>
      <c r="B913" s="1" t="s">
        <v>3867</v>
      </c>
      <c r="C913" s="1">
        <v>3.73</v>
      </c>
      <c r="D913" s="2">
        <v>20091230</v>
      </c>
      <c r="E913" s="1">
        <v>20091231</v>
      </c>
      <c r="F913" s="2">
        <v>4.4698767662048002</v>
      </c>
      <c r="G913" s="1">
        <v>20180629</v>
      </c>
      <c r="H913" s="2">
        <v>10.840000152588001</v>
      </c>
      <c r="I913" s="3">
        <v>1.4251228209568301</v>
      </c>
      <c r="J913">
        <f t="shared" si="54"/>
        <v>1.4251228209568352</v>
      </c>
      <c r="K913">
        <f t="shared" si="56"/>
        <v>9</v>
      </c>
      <c r="L913">
        <f t="shared" si="57"/>
        <v>0.15834698010631501</v>
      </c>
      <c r="M913" t="str">
        <f t="shared" si="55"/>
        <v>2009</v>
      </c>
    </row>
    <row r="914" spans="1:13" hidden="1" x14ac:dyDescent="0.3">
      <c r="A914" s="1" t="s">
        <v>1997</v>
      </c>
      <c r="B914" s="1" t="s">
        <v>1998</v>
      </c>
      <c r="C914" s="1">
        <v>5.69</v>
      </c>
      <c r="D914" s="2">
        <v>19931210</v>
      </c>
      <c r="E914" s="1">
        <v>19931231</v>
      </c>
      <c r="F914" s="2">
        <v>1.9458584785460999</v>
      </c>
      <c r="G914" s="1">
        <v>20180629</v>
      </c>
      <c r="H914" s="2">
        <v>9.6400003433228001</v>
      </c>
      <c r="I914" s="3">
        <v>3.9541117453339001</v>
      </c>
      <c r="J914">
        <f t="shared" si="54"/>
        <v>3.9541117453339072</v>
      </c>
      <c r="K914">
        <f t="shared" si="56"/>
        <v>25</v>
      </c>
      <c r="L914">
        <f t="shared" si="57"/>
        <v>0.1581644698133563</v>
      </c>
      <c r="M914" t="str">
        <f t="shared" si="55"/>
        <v>1993</v>
      </c>
    </row>
    <row r="915" spans="1:13" hidden="1" x14ac:dyDescent="0.3">
      <c r="A915" s="1" t="s">
        <v>4948</v>
      </c>
      <c r="B915" s="1" t="s">
        <v>4949</v>
      </c>
      <c r="C915" s="1">
        <v>1.36</v>
      </c>
      <c r="D915" s="2">
        <v>19940224</v>
      </c>
      <c r="E915" s="1">
        <v>19940228</v>
      </c>
      <c r="F915" s="2">
        <v>0.84457010030746005</v>
      </c>
      <c r="G915" s="1">
        <v>20180629</v>
      </c>
      <c r="H915" s="2">
        <v>4.0500001907348997</v>
      </c>
      <c r="I915" s="3">
        <v>3.7953392965966</v>
      </c>
      <c r="J915">
        <f t="shared" si="54"/>
        <v>3.7953392965966049</v>
      </c>
      <c r="K915">
        <f t="shared" si="56"/>
        <v>24</v>
      </c>
      <c r="L915">
        <f t="shared" si="57"/>
        <v>0.15813913735819188</v>
      </c>
      <c r="M915" t="str">
        <f t="shared" si="55"/>
        <v>1994</v>
      </c>
    </row>
    <row r="916" spans="1:13" x14ac:dyDescent="0.3">
      <c r="A916" s="1" t="s">
        <v>6512</v>
      </c>
      <c r="B916" s="1" t="s">
        <v>6513</v>
      </c>
      <c r="C916" s="1">
        <v>3.75</v>
      </c>
      <c r="D916" s="2">
        <v>20040906</v>
      </c>
      <c r="E916" s="1">
        <v>20040930</v>
      </c>
      <c r="F916" s="2">
        <v>1.4063844680786</v>
      </c>
      <c r="G916" s="1">
        <v>20180629</v>
      </c>
      <c r="H916" s="2">
        <v>4.5100002288818004</v>
      </c>
      <c r="I916" s="3">
        <v>2.20680463361726</v>
      </c>
      <c r="J916">
        <f t="shared" si="54"/>
        <v>2.2068046336172604</v>
      </c>
      <c r="K916">
        <f t="shared" si="56"/>
        <v>14</v>
      </c>
      <c r="L916">
        <f t="shared" si="57"/>
        <v>0.1576289024012329</v>
      </c>
      <c r="M916" t="str">
        <f t="shared" si="55"/>
        <v>2004</v>
      </c>
    </row>
    <row r="917" spans="1:13" hidden="1" x14ac:dyDescent="0.3">
      <c r="A917" s="1" t="s">
        <v>1190</v>
      </c>
      <c r="B917" s="1" t="s">
        <v>1191</v>
      </c>
      <c r="C917" s="1">
        <v>1.95</v>
      </c>
      <c r="D917" s="2">
        <v>19960626</v>
      </c>
      <c r="E917" s="1">
        <v>19960628</v>
      </c>
      <c r="F917" s="2">
        <v>0.95343023538589</v>
      </c>
      <c r="G917" s="1">
        <v>20180629</v>
      </c>
      <c r="H917" s="2">
        <v>4.25</v>
      </c>
      <c r="I917" s="3">
        <v>3.4575888641499399</v>
      </c>
      <c r="J917">
        <f t="shared" si="54"/>
        <v>3.4575888641499408</v>
      </c>
      <c r="K917">
        <f t="shared" si="56"/>
        <v>22</v>
      </c>
      <c r="L917">
        <f t="shared" si="57"/>
        <v>0.15716313018863368</v>
      </c>
      <c r="M917" t="str">
        <f t="shared" si="55"/>
        <v>1996</v>
      </c>
    </row>
    <row r="918" spans="1:13" x14ac:dyDescent="0.3">
      <c r="A918" s="1" t="s">
        <v>1845</v>
      </c>
      <c r="B918" s="1" t="s">
        <v>1846</v>
      </c>
      <c r="C918" s="1">
        <v>2.06</v>
      </c>
      <c r="D918" s="2">
        <v>20040405</v>
      </c>
      <c r="E918" s="1">
        <v>20040430</v>
      </c>
      <c r="F918" s="2">
        <v>0.72493612766266002</v>
      </c>
      <c r="G918" s="1">
        <v>20180629</v>
      </c>
      <c r="H918" s="2">
        <v>2.3199999332428001</v>
      </c>
      <c r="I918" s="3">
        <v>2.2002818520342502</v>
      </c>
      <c r="J918">
        <f t="shared" si="54"/>
        <v>2.2002818520342569</v>
      </c>
      <c r="K918">
        <f t="shared" si="56"/>
        <v>14</v>
      </c>
      <c r="L918">
        <f t="shared" si="57"/>
        <v>0.15716298943101834</v>
      </c>
      <c r="M918" t="str">
        <f t="shared" si="55"/>
        <v>2004</v>
      </c>
    </row>
    <row r="919" spans="1:13" x14ac:dyDescent="0.3">
      <c r="A919" s="1" t="s">
        <v>5115</v>
      </c>
      <c r="B919" s="1" t="s">
        <v>5116</v>
      </c>
      <c r="C919" s="1">
        <v>3.66</v>
      </c>
      <c r="D919" s="2">
        <v>20120217</v>
      </c>
      <c r="E919" s="1">
        <v>20120229</v>
      </c>
      <c r="F919" s="2">
        <v>2.8299999237061</v>
      </c>
      <c r="G919" s="1">
        <v>20180629</v>
      </c>
      <c r="H919" s="2">
        <v>5.4899997711181996</v>
      </c>
      <c r="I919" s="3">
        <v>0.93992930004345199</v>
      </c>
      <c r="J919">
        <f t="shared" si="54"/>
        <v>0.93992930004345288</v>
      </c>
      <c r="K919">
        <f t="shared" si="56"/>
        <v>6</v>
      </c>
      <c r="L919">
        <f t="shared" si="57"/>
        <v>0.15665488334057548</v>
      </c>
      <c r="M919" t="str">
        <f t="shared" si="55"/>
        <v>2012</v>
      </c>
    </row>
    <row r="920" spans="1:13" hidden="1" x14ac:dyDescent="0.3">
      <c r="A920" s="1" t="s">
        <v>3541</v>
      </c>
      <c r="B920" s="1" t="s">
        <v>3542</v>
      </c>
      <c r="C920" s="1">
        <v>3.56</v>
      </c>
      <c r="D920" s="2">
        <v>19991223</v>
      </c>
      <c r="E920" s="1">
        <v>19991230</v>
      </c>
      <c r="F920" s="2">
        <v>0.68300008773804</v>
      </c>
      <c r="G920" s="1">
        <v>20180629</v>
      </c>
      <c r="H920" s="2">
        <v>2.7100000381470002</v>
      </c>
      <c r="I920" s="3">
        <v>2.96778871159735</v>
      </c>
      <c r="J920">
        <f t="shared" ref="J920:J983" si="58">(H920-F920)/ABS(F920)</f>
        <v>2.9677887115973585</v>
      </c>
      <c r="K920">
        <f t="shared" si="56"/>
        <v>19</v>
      </c>
      <c r="L920">
        <f t="shared" si="57"/>
        <v>0.15619940587354519</v>
      </c>
      <c r="M920" t="str">
        <f t="shared" ref="M920:M983" si="59">LEFT(D920,4)</f>
        <v>1999</v>
      </c>
    </row>
    <row r="921" spans="1:13" hidden="1" x14ac:dyDescent="0.3">
      <c r="A921" s="1" t="s">
        <v>3599</v>
      </c>
      <c r="B921" s="1" t="s">
        <v>3600</v>
      </c>
      <c r="C921" s="1">
        <v>7.14</v>
      </c>
      <c r="D921" s="2">
        <v>19970627</v>
      </c>
      <c r="E921" s="1">
        <v>19970627</v>
      </c>
      <c r="F921" s="2">
        <v>2.0540096759796</v>
      </c>
      <c r="G921" s="1">
        <v>20180629</v>
      </c>
      <c r="H921" s="2">
        <v>8.7799997329712003</v>
      </c>
      <c r="I921" s="3">
        <v>3.2745659066984798</v>
      </c>
      <c r="J921">
        <f t="shared" si="58"/>
        <v>3.2745659066984851</v>
      </c>
      <c r="K921">
        <f t="shared" si="56"/>
        <v>21</v>
      </c>
      <c r="L921">
        <f t="shared" si="57"/>
        <v>0.15593170984278501</v>
      </c>
      <c r="M921" t="str">
        <f t="shared" si="59"/>
        <v>1997</v>
      </c>
    </row>
    <row r="922" spans="1:13" x14ac:dyDescent="0.3">
      <c r="A922" s="1" t="s">
        <v>2384</v>
      </c>
      <c r="B922" s="1" t="s">
        <v>2385</v>
      </c>
      <c r="C922" s="1">
        <v>3.47</v>
      </c>
      <c r="D922" s="2">
        <v>20091030</v>
      </c>
      <c r="E922" s="1">
        <v>20091030</v>
      </c>
      <c r="F922" s="2">
        <v>15.267499923706</v>
      </c>
      <c r="G922" s="1">
        <v>20180629</v>
      </c>
      <c r="H922" s="2">
        <v>36.680000305176002</v>
      </c>
      <c r="I922" s="3">
        <v>1.40248897910407</v>
      </c>
      <c r="J922">
        <f t="shared" si="58"/>
        <v>1.4024889791040771</v>
      </c>
      <c r="K922">
        <f t="shared" si="56"/>
        <v>9</v>
      </c>
      <c r="L922">
        <f t="shared" si="57"/>
        <v>0.15583210878934189</v>
      </c>
      <c r="M922" t="str">
        <f t="shared" si="59"/>
        <v>2009</v>
      </c>
    </row>
    <row r="923" spans="1:13" x14ac:dyDescent="0.3">
      <c r="A923" s="1" t="s">
        <v>5001</v>
      </c>
      <c r="B923" s="1" t="s">
        <v>5002</v>
      </c>
      <c r="C923" s="1">
        <v>2.29</v>
      </c>
      <c r="D923" s="2">
        <v>20110629</v>
      </c>
      <c r="E923" s="1">
        <v>20110630</v>
      </c>
      <c r="F923" s="2">
        <v>3.4344441890717001</v>
      </c>
      <c r="G923" s="1">
        <v>20180629</v>
      </c>
      <c r="H923" s="2">
        <v>7.1799998283386</v>
      </c>
      <c r="I923" s="3">
        <v>1.0905856764786399</v>
      </c>
      <c r="J923">
        <f t="shared" si="58"/>
        <v>1.0905856764786417</v>
      </c>
      <c r="K923">
        <f t="shared" si="56"/>
        <v>7</v>
      </c>
      <c r="L923">
        <f t="shared" si="57"/>
        <v>0.15579795378266309</v>
      </c>
      <c r="M923" t="str">
        <f t="shared" si="59"/>
        <v>2011</v>
      </c>
    </row>
    <row r="924" spans="1:13" hidden="1" x14ac:dyDescent="0.3">
      <c r="A924" s="1" t="s">
        <v>3010</v>
      </c>
      <c r="B924" s="1" t="s">
        <v>3011</v>
      </c>
      <c r="C924" s="1">
        <v>2.73</v>
      </c>
      <c r="D924" s="2">
        <v>19980623</v>
      </c>
      <c r="E924" s="1">
        <v>19980630</v>
      </c>
      <c r="F924" s="2">
        <v>0.73874580860137995</v>
      </c>
      <c r="G924" s="1">
        <v>20180629</v>
      </c>
      <c r="H924" s="2">
        <v>3.0399999618529998</v>
      </c>
      <c r="I924" s="3">
        <v>3.1150825175014298</v>
      </c>
      <c r="J924">
        <f t="shared" si="58"/>
        <v>3.1150825175014352</v>
      </c>
      <c r="K924">
        <f t="shared" si="56"/>
        <v>20</v>
      </c>
      <c r="L924">
        <f t="shared" si="57"/>
        <v>0.15575412587507176</v>
      </c>
      <c r="M924" t="str">
        <f t="shared" si="59"/>
        <v>1998</v>
      </c>
    </row>
    <row r="925" spans="1:13" hidden="1" x14ac:dyDescent="0.3">
      <c r="A925" s="1" t="s">
        <v>6440</v>
      </c>
      <c r="B925" s="1" t="s">
        <v>6441</v>
      </c>
      <c r="C925" s="1">
        <v>3.57</v>
      </c>
      <c r="D925" s="2">
        <v>19931028</v>
      </c>
      <c r="E925" s="1">
        <v>19931029</v>
      </c>
      <c r="F925" s="2">
        <v>1.1543027162552</v>
      </c>
      <c r="G925" s="1">
        <v>20180629</v>
      </c>
      <c r="H925" s="2">
        <v>5.6399998664856001</v>
      </c>
      <c r="I925" s="3">
        <v>3.88606652922289</v>
      </c>
      <c r="J925">
        <f t="shared" si="58"/>
        <v>3.8860665292228909</v>
      </c>
      <c r="K925">
        <f t="shared" si="56"/>
        <v>25</v>
      </c>
      <c r="L925">
        <f t="shared" si="57"/>
        <v>0.15544266116891564</v>
      </c>
      <c r="M925" t="str">
        <f t="shared" si="59"/>
        <v>1993</v>
      </c>
    </row>
    <row r="926" spans="1:13" x14ac:dyDescent="0.3">
      <c r="A926" s="1" t="s">
        <v>4840</v>
      </c>
      <c r="B926" s="1" t="s">
        <v>4841</v>
      </c>
      <c r="C926" s="1">
        <v>3.33</v>
      </c>
      <c r="D926" s="2">
        <v>20061215</v>
      </c>
      <c r="E926" s="1">
        <v>20061229</v>
      </c>
      <c r="F926" s="2">
        <v>12.533120155334</v>
      </c>
      <c r="G926" s="1">
        <v>20180629</v>
      </c>
      <c r="H926" s="2">
        <v>35.889999389647997</v>
      </c>
      <c r="I926" s="3">
        <v>1.8636124879384799</v>
      </c>
      <c r="J926">
        <f t="shared" si="58"/>
        <v>1.8636124879384874</v>
      </c>
      <c r="K926">
        <f t="shared" si="56"/>
        <v>12</v>
      </c>
      <c r="L926">
        <f t="shared" si="57"/>
        <v>0.15530104066154063</v>
      </c>
      <c r="M926" t="str">
        <f t="shared" si="59"/>
        <v>2006</v>
      </c>
    </row>
    <row r="927" spans="1:13" x14ac:dyDescent="0.3">
      <c r="A927" s="1" t="s">
        <v>1654</v>
      </c>
      <c r="B927" s="1" t="s">
        <v>1655</v>
      </c>
      <c r="C927" s="1">
        <v>8.4499999999999993</v>
      </c>
      <c r="D927" s="2">
        <v>20030815</v>
      </c>
      <c r="E927" s="1">
        <v>20030829</v>
      </c>
      <c r="F927" s="2">
        <v>2.8931291103363002</v>
      </c>
      <c r="G927" s="1">
        <v>20180629</v>
      </c>
      <c r="H927" s="2">
        <v>9.6199998855590998</v>
      </c>
      <c r="I927" s="3">
        <v>2.3251194532555299</v>
      </c>
      <c r="J927">
        <f t="shared" si="58"/>
        <v>2.3251194532555313</v>
      </c>
      <c r="K927">
        <f t="shared" si="56"/>
        <v>15</v>
      </c>
      <c r="L927">
        <f t="shared" si="57"/>
        <v>0.15500796355036875</v>
      </c>
      <c r="M927" t="str">
        <f t="shared" si="59"/>
        <v>2003</v>
      </c>
    </row>
    <row r="928" spans="1:13" x14ac:dyDescent="0.3">
      <c r="A928" s="1" t="s">
        <v>2582</v>
      </c>
      <c r="B928" s="1" t="s">
        <v>2583</v>
      </c>
      <c r="C928" s="1">
        <v>4.18</v>
      </c>
      <c r="D928" s="2">
        <v>20040601</v>
      </c>
      <c r="E928" s="1">
        <v>20040630</v>
      </c>
      <c r="F928" s="2">
        <v>1.9830328226089</v>
      </c>
      <c r="G928" s="1">
        <v>20180629</v>
      </c>
      <c r="H928" s="2">
        <v>6.2800002098082999</v>
      </c>
      <c r="I928" s="3">
        <v>2.16686649772456</v>
      </c>
      <c r="J928">
        <f t="shared" si="58"/>
        <v>2.1668664977245622</v>
      </c>
      <c r="K928">
        <f t="shared" si="56"/>
        <v>14</v>
      </c>
      <c r="L928">
        <f t="shared" si="57"/>
        <v>0.15477617840889729</v>
      </c>
      <c r="M928" t="str">
        <f t="shared" si="59"/>
        <v>2004</v>
      </c>
    </row>
    <row r="929" spans="1:13" hidden="1" x14ac:dyDescent="0.3">
      <c r="A929" s="1" t="s">
        <v>4298</v>
      </c>
      <c r="B929" s="1" t="s">
        <v>4299</v>
      </c>
      <c r="C929" s="1">
        <v>1.25</v>
      </c>
      <c r="D929" s="2">
        <v>19991216</v>
      </c>
      <c r="E929" s="1">
        <v>19991230</v>
      </c>
      <c r="F929" s="2">
        <v>1.5585372447968</v>
      </c>
      <c r="G929" s="1">
        <v>20180706</v>
      </c>
      <c r="H929" s="2">
        <v>6.1300001144409002</v>
      </c>
      <c r="I929" s="3">
        <v>2.9331752480770001</v>
      </c>
      <c r="J929">
        <f t="shared" si="58"/>
        <v>2.9331752480770015</v>
      </c>
      <c r="K929">
        <f t="shared" si="56"/>
        <v>19</v>
      </c>
      <c r="L929">
        <f t="shared" si="57"/>
        <v>0.15437764463563167</v>
      </c>
      <c r="M929" t="str">
        <f t="shared" si="59"/>
        <v>1999</v>
      </c>
    </row>
    <row r="930" spans="1:13" x14ac:dyDescent="0.3">
      <c r="A930" s="1" t="s">
        <v>5347</v>
      </c>
      <c r="B930" s="1" t="s">
        <v>5348</v>
      </c>
      <c r="C930" s="1">
        <v>2.5299999999999998</v>
      </c>
      <c r="D930" s="2">
        <v>20100318</v>
      </c>
      <c r="E930" s="1">
        <v>20100331</v>
      </c>
      <c r="F930" s="2">
        <v>7.9191212654114</v>
      </c>
      <c r="G930" s="1">
        <v>20180629</v>
      </c>
      <c r="H930" s="2">
        <v>17.690000534058001</v>
      </c>
      <c r="I930" s="3">
        <v>1.23383377286103</v>
      </c>
      <c r="J930">
        <f t="shared" si="58"/>
        <v>1.2338337728610349</v>
      </c>
      <c r="K930">
        <f t="shared" si="56"/>
        <v>8</v>
      </c>
      <c r="L930">
        <f t="shared" si="57"/>
        <v>0.15422922160762936</v>
      </c>
      <c r="M930" t="str">
        <f t="shared" si="59"/>
        <v>2010</v>
      </c>
    </row>
    <row r="931" spans="1:13" x14ac:dyDescent="0.3">
      <c r="A931" s="1" t="s">
        <v>5069</v>
      </c>
      <c r="B931" s="1" t="s">
        <v>5070</v>
      </c>
      <c r="C931" s="1">
        <v>9.65</v>
      </c>
      <c r="D931" s="2">
        <v>20001120</v>
      </c>
      <c r="E931" s="1">
        <v>20001130</v>
      </c>
      <c r="F931" s="2">
        <v>3.4216771125793</v>
      </c>
      <c r="G931" s="1">
        <v>20180629</v>
      </c>
      <c r="H931" s="2">
        <v>12.920000076294</v>
      </c>
      <c r="I931" s="3">
        <v>2.7759261470918699</v>
      </c>
      <c r="J931">
        <f t="shared" si="58"/>
        <v>2.775926147091873</v>
      </c>
      <c r="K931">
        <f t="shared" si="56"/>
        <v>18</v>
      </c>
      <c r="L931">
        <f t="shared" si="57"/>
        <v>0.15421811928288184</v>
      </c>
      <c r="M931" t="str">
        <f t="shared" si="59"/>
        <v>2000</v>
      </c>
    </row>
    <row r="932" spans="1:13" hidden="1" x14ac:dyDescent="0.3">
      <c r="A932" s="1" t="s">
        <v>5674</v>
      </c>
      <c r="B932" s="1" t="s">
        <v>5675</v>
      </c>
      <c r="C932" s="1">
        <v>7.98</v>
      </c>
      <c r="D932" s="2">
        <v>19930326</v>
      </c>
      <c r="E932" s="1">
        <v>19930331</v>
      </c>
      <c r="F932" s="2">
        <v>2.5712738037109002</v>
      </c>
      <c r="G932" s="1">
        <v>20180629</v>
      </c>
      <c r="H932" s="2">
        <v>12.479999542235999</v>
      </c>
      <c r="I932" s="3">
        <v>3.8536252826224402</v>
      </c>
      <c r="J932">
        <f t="shared" si="58"/>
        <v>3.853625282622442</v>
      </c>
      <c r="K932">
        <f t="shared" si="56"/>
        <v>25</v>
      </c>
      <c r="L932">
        <f t="shared" si="57"/>
        <v>0.15414501130489769</v>
      </c>
      <c r="M932" t="str">
        <f t="shared" si="59"/>
        <v>1993</v>
      </c>
    </row>
    <row r="933" spans="1:13" hidden="1" x14ac:dyDescent="0.3">
      <c r="A933" s="1" t="s">
        <v>3224</v>
      </c>
      <c r="B933" s="1" t="s">
        <v>3225</v>
      </c>
      <c r="C933" s="1">
        <v>5.09</v>
      </c>
      <c r="D933" s="2">
        <v>19980902</v>
      </c>
      <c r="E933" s="1">
        <v>19980930</v>
      </c>
      <c r="F933" s="2">
        <v>2.4478380680084002</v>
      </c>
      <c r="G933" s="1">
        <v>20180629</v>
      </c>
      <c r="H933" s="2">
        <v>9.9899997711181996</v>
      </c>
      <c r="I933" s="3">
        <v>3.0811522223143699</v>
      </c>
      <c r="J933">
        <f t="shared" si="58"/>
        <v>3.0811522223143712</v>
      </c>
      <c r="K933">
        <f t="shared" si="56"/>
        <v>20</v>
      </c>
      <c r="L933">
        <f t="shared" si="57"/>
        <v>0.15405761111571856</v>
      </c>
      <c r="M933" t="str">
        <f t="shared" si="59"/>
        <v>1998</v>
      </c>
    </row>
    <row r="934" spans="1:13" x14ac:dyDescent="0.3">
      <c r="A934" s="1" t="s">
        <v>758</v>
      </c>
      <c r="B934" s="1" t="s">
        <v>759</v>
      </c>
      <c r="C934" s="1">
        <v>5.65</v>
      </c>
      <c r="D934" s="2">
        <v>20120605</v>
      </c>
      <c r="E934" s="1">
        <v>20120629</v>
      </c>
      <c r="F934" s="2">
        <v>11.659000396729001</v>
      </c>
      <c r="G934" s="1">
        <v>20180629</v>
      </c>
      <c r="H934" s="2">
        <v>22.409999847411999</v>
      </c>
      <c r="I934" s="3">
        <v>0.92212017195738705</v>
      </c>
      <c r="J934">
        <f t="shared" si="58"/>
        <v>0.92212017195738782</v>
      </c>
      <c r="K934">
        <f t="shared" si="56"/>
        <v>6</v>
      </c>
      <c r="L934">
        <f t="shared" si="57"/>
        <v>0.1536866953262313</v>
      </c>
      <c r="M934" t="str">
        <f t="shared" si="59"/>
        <v>2012</v>
      </c>
    </row>
    <row r="935" spans="1:13" x14ac:dyDescent="0.3">
      <c r="A935" s="1" t="s">
        <v>1598</v>
      </c>
      <c r="B935" s="1" t="s">
        <v>1599</v>
      </c>
      <c r="C935" s="1">
        <v>6.25</v>
      </c>
      <c r="D935" s="2">
        <v>20120628</v>
      </c>
      <c r="E935" s="1">
        <v>20120629</v>
      </c>
      <c r="F935" s="2">
        <v>7.3033337593079004</v>
      </c>
      <c r="G935" s="1">
        <v>20180629</v>
      </c>
      <c r="H935" s="2">
        <v>14.029999732971</v>
      </c>
      <c r="I935" s="3">
        <v>0.92104047211181395</v>
      </c>
      <c r="J935">
        <f t="shared" si="58"/>
        <v>0.92104047211181417</v>
      </c>
      <c r="K935">
        <f t="shared" si="56"/>
        <v>6</v>
      </c>
      <c r="L935">
        <f t="shared" si="57"/>
        <v>0.15350674535196904</v>
      </c>
      <c r="M935" t="str">
        <f t="shared" si="59"/>
        <v>2012</v>
      </c>
    </row>
    <row r="936" spans="1:13" x14ac:dyDescent="0.3">
      <c r="A936" s="1" t="s">
        <v>4696</v>
      </c>
      <c r="B936" s="1" t="s">
        <v>4697</v>
      </c>
      <c r="C936" s="1">
        <v>3.97</v>
      </c>
      <c r="D936" s="2">
        <v>20120824</v>
      </c>
      <c r="E936" s="1">
        <v>20120831</v>
      </c>
      <c r="F936" s="2">
        <v>8.7988576889037997</v>
      </c>
      <c r="G936" s="1">
        <v>20180629</v>
      </c>
      <c r="H936" s="2">
        <v>16.89999961853</v>
      </c>
      <c r="I936" s="3">
        <v>0.92070382497974801</v>
      </c>
      <c r="J936">
        <f t="shared" si="58"/>
        <v>0.92070382497974868</v>
      </c>
      <c r="K936">
        <f t="shared" si="56"/>
        <v>6</v>
      </c>
      <c r="L936">
        <f t="shared" si="57"/>
        <v>0.15345063749662477</v>
      </c>
      <c r="M936" t="str">
        <f t="shared" si="59"/>
        <v>2012</v>
      </c>
    </row>
    <row r="937" spans="1:13" hidden="1" x14ac:dyDescent="0.3">
      <c r="A937" s="1" t="s">
        <v>6688</v>
      </c>
      <c r="B937" s="1" t="s">
        <v>6689</v>
      </c>
      <c r="C937" s="1">
        <v>1.45</v>
      </c>
      <c r="D937" s="2">
        <v>19970725</v>
      </c>
      <c r="E937" s="1">
        <v>19970731</v>
      </c>
      <c r="F937" s="2">
        <v>1.3739570379257</v>
      </c>
      <c r="G937" s="1">
        <v>20180629</v>
      </c>
      <c r="H937" s="2">
        <v>5.7899999618529998</v>
      </c>
      <c r="I937" s="3">
        <v>3.2141055375314398</v>
      </c>
      <c r="J937">
        <f t="shared" si="58"/>
        <v>3.2141055375314496</v>
      </c>
      <c r="K937">
        <f t="shared" si="56"/>
        <v>21</v>
      </c>
      <c r="L937">
        <f t="shared" si="57"/>
        <v>0.15305264464435475</v>
      </c>
      <c r="M937" t="str">
        <f t="shared" si="59"/>
        <v>1997</v>
      </c>
    </row>
    <row r="938" spans="1:13" x14ac:dyDescent="0.3">
      <c r="A938" s="1" t="s">
        <v>3842</v>
      </c>
      <c r="B938" s="1" t="s">
        <v>3843</v>
      </c>
      <c r="C938" s="1">
        <v>1.34</v>
      </c>
      <c r="D938" s="2">
        <v>20120523</v>
      </c>
      <c r="E938" s="1">
        <v>20120531</v>
      </c>
      <c r="F938" s="2">
        <v>2.4827249050139999</v>
      </c>
      <c r="G938" s="1">
        <v>20180629</v>
      </c>
      <c r="H938" s="2">
        <v>4.7600002288818004</v>
      </c>
      <c r="I938" s="3">
        <v>0.91724835049937103</v>
      </c>
      <c r="J938">
        <f t="shared" si="58"/>
        <v>0.91724835049937159</v>
      </c>
      <c r="K938">
        <f t="shared" si="56"/>
        <v>6</v>
      </c>
      <c r="L938">
        <f t="shared" si="57"/>
        <v>0.15287472508322861</v>
      </c>
      <c r="M938" t="str">
        <f t="shared" si="59"/>
        <v>2012</v>
      </c>
    </row>
    <row r="939" spans="1:13" x14ac:dyDescent="0.3">
      <c r="A939" s="1" t="s">
        <v>410</v>
      </c>
      <c r="B939" s="1" t="s">
        <v>411</v>
      </c>
      <c r="C939" s="1">
        <v>3.5</v>
      </c>
      <c r="D939" s="2">
        <v>20111103</v>
      </c>
      <c r="E939" s="1">
        <v>20111130</v>
      </c>
      <c r="F939" s="2">
        <v>5.6582579612731996</v>
      </c>
      <c r="G939" s="1">
        <v>20180629</v>
      </c>
      <c r="H939" s="2">
        <v>11.710000038146999</v>
      </c>
      <c r="I939" s="3">
        <v>1.06954156531811</v>
      </c>
      <c r="J939">
        <f t="shared" si="58"/>
        <v>1.0695415653181106</v>
      </c>
      <c r="K939">
        <f t="shared" si="56"/>
        <v>7</v>
      </c>
      <c r="L939">
        <f t="shared" si="57"/>
        <v>0.15279165218830151</v>
      </c>
      <c r="M939" t="str">
        <f t="shared" si="59"/>
        <v>2011</v>
      </c>
    </row>
    <row r="940" spans="1:13" hidden="1" x14ac:dyDescent="0.3">
      <c r="A940" s="1" t="s">
        <v>1949</v>
      </c>
      <c r="B940" s="1" t="s">
        <v>1950</v>
      </c>
      <c r="C940" s="1">
        <v>6.66</v>
      </c>
      <c r="D940" s="2">
        <v>19970227</v>
      </c>
      <c r="E940" s="1">
        <v>19970228</v>
      </c>
      <c r="F940" s="2">
        <v>1.5241678953171001</v>
      </c>
      <c r="G940" s="1">
        <v>20180629</v>
      </c>
      <c r="H940" s="2">
        <v>6.4099998474120996</v>
      </c>
      <c r="I940" s="3">
        <v>3.2055733276539802</v>
      </c>
      <c r="J940">
        <f t="shared" si="58"/>
        <v>3.2055733276539802</v>
      </c>
      <c r="K940">
        <f t="shared" si="56"/>
        <v>21</v>
      </c>
      <c r="L940">
        <f t="shared" si="57"/>
        <v>0.15264634893590381</v>
      </c>
      <c r="M940" t="str">
        <f t="shared" si="59"/>
        <v>1997</v>
      </c>
    </row>
    <row r="941" spans="1:13" x14ac:dyDescent="0.3">
      <c r="A941" s="1" t="s">
        <v>1202</v>
      </c>
      <c r="B941" s="1" t="s">
        <v>1203</v>
      </c>
      <c r="C941" s="1">
        <v>6.48</v>
      </c>
      <c r="D941" s="2">
        <v>20040426</v>
      </c>
      <c r="E941" s="1">
        <v>20040430</v>
      </c>
      <c r="F941" s="2">
        <v>2.9855613708496</v>
      </c>
      <c r="G941" s="1">
        <v>20180629</v>
      </c>
      <c r="H941" s="2">
        <v>9.3599996566771999</v>
      </c>
      <c r="I941" s="3">
        <v>2.13508867982627</v>
      </c>
      <c r="J941">
        <f t="shared" si="58"/>
        <v>2.1350886798262758</v>
      </c>
      <c r="K941">
        <f t="shared" si="56"/>
        <v>14</v>
      </c>
      <c r="L941">
        <f t="shared" si="57"/>
        <v>0.15250633427330543</v>
      </c>
      <c r="M941" t="str">
        <f t="shared" si="59"/>
        <v>2004</v>
      </c>
    </row>
    <row r="942" spans="1:13" hidden="1" x14ac:dyDescent="0.3">
      <c r="A942" s="1" t="s">
        <v>4985</v>
      </c>
      <c r="B942" s="1" t="s">
        <v>4986</v>
      </c>
      <c r="C942" s="1">
        <v>4.2300000000000004</v>
      </c>
      <c r="D942" s="2">
        <v>19951115</v>
      </c>
      <c r="E942" s="1">
        <v>19951130</v>
      </c>
      <c r="F942" s="2">
        <v>1.5599215030669999</v>
      </c>
      <c r="G942" s="1">
        <v>20180629</v>
      </c>
      <c r="H942" s="2">
        <v>7.0300002098082999</v>
      </c>
      <c r="I942" s="3">
        <v>3.5066371583354901</v>
      </c>
      <c r="J942">
        <f t="shared" si="58"/>
        <v>3.5066371583354958</v>
      </c>
      <c r="K942">
        <f t="shared" si="56"/>
        <v>23</v>
      </c>
      <c r="L942">
        <f t="shared" si="57"/>
        <v>0.15246248514502156</v>
      </c>
      <c r="M942" t="str">
        <f t="shared" si="59"/>
        <v>1995</v>
      </c>
    </row>
    <row r="943" spans="1:13" x14ac:dyDescent="0.3">
      <c r="A943" s="1" t="s">
        <v>2668</v>
      </c>
      <c r="B943" s="1" t="s">
        <v>2669</v>
      </c>
      <c r="C943" s="1">
        <v>3.38</v>
      </c>
      <c r="D943" s="2">
        <v>20080625</v>
      </c>
      <c r="E943" s="1">
        <v>20080627</v>
      </c>
      <c r="F943" s="2">
        <v>4.5082674026489</v>
      </c>
      <c r="G943" s="1">
        <v>20180629</v>
      </c>
      <c r="H943" s="2">
        <v>11.380000114441</v>
      </c>
      <c r="I943" s="3">
        <v>1.5242513582389701</v>
      </c>
      <c r="J943">
        <f t="shared" si="58"/>
        <v>1.5242513582389789</v>
      </c>
      <c r="K943">
        <f t="shared" si="56"/>
        <v>10</v>
      </c>
      <c r="L943">
        <f t="shared" si="57"/>
        <v>0.15242513582389788</v>
      </c>
      <c r="M943" t="str">
        <f t="shared" si="59"/>
        <v>2008</v>
      </c>
    </row>
    <row r="944" spans="1:13" x14ac:dyDescent="0.3">
      <c r="A944" s="1" t="s">
        <v>4374</v>
      </c>
      <c r="B944" s="1" t="s">
        <v>4375</v>
      </c>
      <c r="C944" s="1">
        <v>1.6</v>
      </c>
      <c r="D944" s="2">
        <v>20110407</v>
      </c>
      <c r="E944" s="1">
        <v>20110429</v>
      </c>
      <c r="F944" s="2">
        <v>2.8985130786896001</v>
      </c>
      <c r="G944" s="1">
        <v>20180706</v>
      </c>
      <c r="H944" s="2">
        <v>5.9899997711181996</v>
      </c>
      <c r="I944" s="3">
        <v>1.06657676142908</v>
      </c>
      <c r="J944">
        <f t="shared" si="58"/>
        <v>1.0665767614290846</v>
      </c>
      <c r="K944">
        <f t="shared" si="56"/>
        <v>7</v>
      </c>
      <c r="L944">
        <f t="shared" si="57"/>
        <v>0.15236810877558352</v>
      </c>
      <c r="M944" t="str">
        <f t="shared" si="59"/>
        <v>2011</v>
      </c>
    </row>
    <row r="945" spans="1:13" x14ac:dyDescent="0.3">
      <c r="A945" s="1" t="s">
        <v>5768</v>
      </c>
      <c r="B945" s="1" t="s">
        <v>5769</v>
      </c>
      <c r="C945" s="1">
        <v>3.73</v>
      </c>
      <c r="D945" s="2">
        <v>20010508</v>
      </c>
      <c r="E945" s="1">
        <v>20010531</v>
      </c>
      <c r="F945" s="2">
        <v>2.3132202625275</v>
      </c>
      <c r="G945" s="1">
        <v>20180629</v>
      </c>
      <c r="H945" s="2">
        <v>8.2899999618530007</v>
      </c>
      <c r="I945" s="3">
        <v>2.5837486365414501</v>
      </c>
      <c r="J945">
        <f t="shared" si="58"/>
        <v>2.5837486365414577</v>
      </c>
      <c r="K945">
        <f t="shared" si="56"/>
        <v>17</v>
      </c>
      <c r="L945">
        <f t="shared" si="57"/>
        <v>0.15198521391420339</v>
      </c>
      <c r="M945" t="str">
        <f t="shared" si="59"/>
        <v>2001</v>
      </c>
    </row>
    <row r="946" spans="1:13" x14ac:dyDescent="0.3">
      <c r="A946" s="1" t="s">
        <v>2402</v>
      </c>
      <c r="B946" s="1" t="s">
        <v>2403</v>
      </c>
      <c r="C946" s="1">
        <v>3.35</v>
      </c>
      <c r="D946" s="2">
        <v>20100122</v>
      </c>
      <c r="E946" s="1">
        <v>20100129</v>
      </c>
      <c r="F946" s="2">
        <v>6.0029997825623003</v>
      </c>
      <c r="G946" s="1">
        <v>20180629</v>
      </c>
      <c r="H946" s="2">
        <v>13.289999961853001</v>
      </c>
      <c r="I946" s="3">
        <v>1.21389312730915</v>
      </c>
      <c r="J946">
        <f t="shared" si="58"/>
        <v>1.2138931273091504</v>
      </c>
      <c r="K946">
        <f t="shared" si="56"/>
        <v>8</v>
      </c>
      <c r="L946">
        <f t="shared" si="57"/>
        <v>0.15173664091364381</v>
      </c>
      <c r="M946" t="str">
        <f t="shared" si="59"/>
        <v>2010</v>
      </c>
    </row>
    <row r="947" spans="1:13" x14ac:dyDescent="0.3">
      <c r="A947" s="1" t="s">
        <v>3589</v>
      </c>
      <c r="B947" s="1" t="s">
        <v>3590</v>
      </c>
      <c r="C947" s="1">
        <v>5.57</v>
      </c>
      <c r="D947" s="2">
        <v>20040629</v>
      </c>
      <c r="E947" s="1">
        <v>20040630</v>
      </c>
      <c r="F947" s="2">
        <v>3.8326246738434002</v>
      </c>
      <c r="G947" s="1">
        <v>20180629</v>
      </c>
      <c r="H947" s="2">
        <v>11.970000267029</v>
      </c>
      <c r="I947" s="3">
        <v>2.1231861415287798</v>
      </c>
      <c r="J947">
        <f t="shared" si="58"/>
        <v>2.1231861415287887</v>
      </c>
      <c r="K947">
        <f t="shared" si="56"/>
        <v>14</v>
      </c>
      <c r="L947">
        <f t="shared" si="57"/>
        <v>0.15165615296634205</v>
      </c>
      <c r="M947" t="str">
        <f t="shared" si="59"/>
        <v>2004</v>
      </c>
    </row>
    <row r="948" spans="1:13" x14ac:dyDescent="0.3">
      <c r="A948" s="1" t="s">
        <v>5837</v>
      </c>
      <c r="B948" s="1" t="s">
        <v>5838</v>
      </c>
      <c r="C948" s="1">
        <v>3.89</v>
      </c>
      <c r="D948" s="2">
        <v>20110610</v>
      </c>
      <c r="E948" s="1">
        <v>20110630</v>
      </c>
      <c r="F948" s="2">
        <v>3.9781446456909002</v>
      </c>
      <c r="G948" s="1">
        <v>20180629</v>
      </c>
      <c r="H948" s="2">
        <v>8.1999998092650994</v>
      </c>
      <c r="I948" s="3">
        <v>1.0612623571008799</v>
      </c>
      <c r="J948">
        <f t="shared" si="58"/>
        <v>1.0612623571008875</v>
      </c>
      <c r="K948">
        <f t="shared" si="56"/>
        <v>7</v>
      </c>
      <c r="L948">
        <f t="shared" si="57"/>
        <v>0.15160890815726963</v>
      </c>
      <c r="M948" t="str">
        <f t="shared" si="59"/>
        <v>2011</v>
      </c>
    </row>
    <row r="949" spans="1:13" hidden="1" x14ac:dyDescent="0.3">
      <c r="A949" s="1" t="s">
        <v>6430</v>
      </c>
      <c r="B949" s="1" t="s">
        <v>6431</v>
      </c>
      <c r="C949" s="1">
        <v>4.16</v>
      </c>
      <c r="D949" s="2">
        <v>19960716</v>
      </c>
      <c r="E949" s="1">
        <v>19960731</v>
      </c>
      <c r="F949" s="2">
        <v>3.0815973281860001</v>
      </c>
      <c r="G949" s="1">
        <v>20180629</v>
      </c>
      <c r="H949" s="2">
        <v>13.35000038147</v>
      </c>
      <c r="I949" s="3">
        <v>3.3321689889082799</v>
      </c>
      <c r="J949">
        <f t="shared" si="58"/>
        <v>3.3321689889082799</v>
      </c>
      <c r="K949">
        <f t="shared" si="56"/>
        <v>22</v>
      </c>
      <c r="L949">
        <f t="shared" si="57"/>
        <v>0.15146222676855817</v>
      </c>
      <c r="M949" t="str">
        <f t="shared" si="59"/>
        <v>1996</v>
      </c>
    </row>
    <row r="950" spans="1:13" hidden="1" x14ac:dyDescent="0.3">
      <c r="A950" s="1" t="s">
        <v>2522</v>
      </c>
      <c r="B950" s="1" t="s">
        <v>2523</v>
      </c>
      <c r="C950" s="1">
        <v>1.0900000000000001</v>
      </c>
      <c r="D950" s="2">
        <v>19920413</v>
      </c>
      <c r="E950" s="1">
        <v>19920430</v>
      </c>
      <c r="F950" s="2">
        <v>2.7168569564818998</v>
      </c>
      <c r="G950" s="1">
        <v>20180629</v>
      </c>
      <c r="H950" s="2">
        <v>13.390000343323001</v>
      </c>
      <c r="I950" s="3">
        <v>3.9284892645440999</v>
      </c>
      <c r="J950">
        <f t="shared" si="58"/>
        <v>3.9284892645441003</v>
      </c>
      <c r="K950">
        <f t="shared" si="56"/>
        <v>26</v>
      </c>
      <c r="L950">
        <f t="shared" si="57"/>
        <v>0.15109574094400385</v>
      </c>
      <c r="M950" t="str">
        <f t="shared" si="59"/>
        <v>1992</v>
      </c>
    </row>
    <row r="951" spans="1:13" x14ac:dyDescent="0.3">
      <c r="A951" s="1" t="s">
        <v>1452</v>
      </c>
      <c r="B951" s="1" t="s">
        <v>1453</v>
      </c>
      <c r="C951" s="1">
        <v>7.6</v>
      </c>
      <c r="D951" s="2">
        <v>20001212</v>
      </c>
      <c r="E951" s="1">
        <v>20001229</v>
      </c>
      <c r="F951" s="2">
        <v>2.0966801643371999</v>
      </c>
      <c r="G951" s="1">
        <v>20180629</v>
      </c>
      <c r="H951" s="2">
        <v>7.7899999618529998</v>
      </c>
      <c r="I951" s="3">
        <v>2.71539736692056</v>
      </c>
      <c r="J951">
        <f t="shared" si="58"/>
        <v>2.71539736692056</v>
      </c>
      <c r="K951">
        <f t="shared" si="56"/>
        <v>18</v>
      </c>
      <c r="L951">
        <f t="shared" si="57"/>
        <v>0.15085540927336444</v>
      </c>
      <c r="M951" t="str">
        <f t="shared" si="59"/>
        <v>2000</v>
      </c>
    </row>
    <row r="952" spans="1:13" x14ac:dyDescent="0.3">
      <c r="A952" s="1" t="s">
        <v>2716</v>
      </c>
      <c r="B952" s="1" t="s">
        <v>2717</v>
      </c>
      <c r="C952" s="1">
        <v>4.0599999999999996</v>
      </c>
      <c r="D952" s="2">
        <v>20160812</v>
      </c>
      <c r="E952" s="1">
        <v>20160819</v>
      </c>
      <c r="F952" s="2">
        <v>15.960000038146999</v>
      </c>
      <c r="G952" s="1">
        <v>20180629</v>
      </c>
      <c r="H952" s="2">
        <v>20.770000457763999</v>
      </c>
      <c r="I952" s="3">
        <v>0.30137847168673598</v>
      </c>
      <c r="J952">
        <f t="shared" si="58"/>
        <v>0.30137847168673654</v>
      </c>
      <c r="K952">
        <f t="shared" si="56"/>
        <v>2</v>
      </c>
      <c r="L952">
        <f t="shared" si="57"/>
        <v>0.15068923584336827</v>
      </c>
      <c r="M952" t="str">
        <f t="shared" si="59"/>
        <v>2016</v>
      </c>
    </row>
    <row r="953" spans="1:13" x14ac:dyDescent="0.3">
      <c r="A953" s="1" t="s">
        <v>750</v>
      </c>
      <c r="B953" s="1" t="s">
        <v>751</v>
      </c>
      <c r="C953" s="1">
        <v>2.86</v>
      </c>
      <c r="D953" s="2">
        <v>20000919</v>
      </c>
      <c r="E953" s="1">
        <v>20000929</v>
      </c>
      <c r="F953" s="2">
        <v>1.1907408237457</v>
      </c>
      <c r="G953" s="1">
        <v>20180629</v>
      </c>
      <c r="H953" s="2">
        <v>4.4200000762939</v>
      </c>
      <c r="I953" s="3">
        <v>2.7119749219565299</v>
      </c>
      <c r="J953">
        <f t="shared" si="58"/>
        <v>2.7119749219565308</v>
      </c>
      <c r="K953">
        <f t="shared" si="56"/>
        <v>18</v>
      </c>
      <c r="L953">
        <f t="shared" si="57"/>
        <v>0.15066527344202948</v>
      </c>
      <c r="M953" t="str">
        <f t="shared" si="59"/>
        <v>2000</v>
      </c>
    </row>
    <row r="954" spans="1:13" x14ac:dyDescent="0.3">
      <c r="A954" s="1" t="s">
        <v>4424</v>
      </c>
      <c r="B954" s="1" t="s">
        <v>4425</v>
      </c>
      <c r="C954" s="1">
        <v>5.76</v>
      </c>
      <c r="D954" s="2">
        <v>20140127</v>
      </c>
      <c r="E954" s="1">
        <v>20140130</v>
      </c>
      <c r="F954" s="2">
        <v>5.6100001335143999</v>
      </c>
      <c r="G954" s="1">
        <v>20180706</v>
      </c>
      <c r="H954" s="2">
        <v>8.9899997711181996</v>
      </c>
      <c r="I954" s="3">
        <v>0.60249546473475502</v>
      </c>
      <c r="J954">
        <f t="shared" si="58"/>
        <v>0.60249546473475568</v>
      </c>
      <c r="K954">
        <f t="shared" si="56"/>
        <v>4</v>
      </c>
      <c r="L954">
        <f t="shared" si="57"/>
        <v>0.15062386618368892</v>
      </c>
      <c r="M954" t="str">
        <f t="shared" si="59"/>
        <v>2014</v>
      </c>
    </row>
    <row r="955" spans="1:13" hidden="1" x14ac:dyDescent="0.3">
      <c r="A955" s="1" t="s">
        <v>1917</v>
      </c>
      <c r="B955" s="1" t="s">
        <v>1918</v>
      </c>
      <c r="C955" s="1">
        <v>4.6900000000000004</v>
      </c>
      <c r="D955" s="2">
        <v>19970612</v>
      </c>
      <c r="E955" s="1">
        <v>19970627</v>
      </c>
      <c r="F955" s="2">
        <v>2.3628745079040998</v>
      </c>
      <c r="G955" s="1">
        <v>20180629</v>
      </c>
      <c r="H955" s="2">
        <v>9.8299999237061009</v>
      </c>
      <c r="I955" s="3">
        <v>3.1601870479467098</v>
      </c>
      <c r="J955">
        <f t="shared" si="58"/>
        <v>3.1601870479467138</v>
      </c>
      <c r="K955">
        <f t="shared" si="56"/>
        <v>21</v>
      </c>
      <c r="L955">
        <f t="shared" si="57"/>
        <v>0.15048509752127209</v>
      </c>
      <c r="M955" t="str">
        <f t="shared" si="59"/>
        <v>1997</v>
      </c>
    </row>
    <row r="956" spans="1:13" x14ac:dyDescent="0.3">
      <c r="A956" s="1" t="s">
        <v>2790</v>
      </c>
      <c r="B956" s="1" t="s">
        <v>2791</v>
      </c>
      <c r="C956" s="1">
        <v>4.6100000000000003</v>
      </c>
      <c r="D956" s="2">
        <v>20100618</v>
      </c>
      <c r="E956" s="1">
        <v>20100630</v>
      </c>
      <c r="F956" s="2">
        <v>3.9849998950957999</v>
      </c>
      <c r="G956" s="1">
        <v>20180629</v>
      </c>
      <c r="H956" s="2">
        <v>8.7799997329712003</v>
      </c>
      <c r="I956" s="3">
        <v>1.2032622243670399</v>
      </c>
      <c r="J956">
        <f t="shared" si="58"/>
        <v>1.2032622243670417</v>
      </c>
      <c r="K956">
        <f t="shared" si="56"/>
        <v>8</v>
      </c>
      <c r="L956">
        <f t="shared" si="57"/>
        <v>0.15040777804588021</v>
      </c>
      <c r="M956" t="str">
        <f t="shared" si="59"/>
        <v>2010</v>
      </c>
    </row>
    <row r="957" spans="1:13" x14ac:dyDescent="0.3">
      <c r="A957" s="1" t="s">
        <v>5724</v>
      </c>
      <c r="B957" s="1" t="s">
        <v>5725</v>
      </c>
      <c r="C957" s="1">
        <v>5.82</v>
      </c>
      <c r="D957" s="2">
        <v>20030107</v>
      </c>
      <c r="E957" s="1">
        <v>20030129</v>
      </c>
      <c r="F957" s="2">
        <v>1.8316662311553999</v>
      </c>
      <c r="G957" s="1">
        <v>20180629</v>
      </c>
      <c r="H957" s="2">
        <v>5.9600000381470002</v>
      </c>
      <c r="I957" s="3">
        <v>2.2538679464475799</v>
      </c>
      <c r="J957">
        <f t="shared" si="58"/>
        <v>2.2538679464475804</v>
      </c>
      <c r="K957">
        <f t="shared" si="56"/>
        <v>15</v>
      </c>
      <c r="L957">
        <f t="shared" si="57"/>
        <v>0.15025786309650535</v>
      </c>
      <c r="M957" t="str">
        <f t="shared" si="59"/>
        <v>2003</v>
      </c>
    </row>
    <row r="958" spans="1:13" x14ac:dyDescent="0.3">
      <c r="A958" s="1" t="s">
        <v>3192</v>
      </c>
      <c r="B958" s="1" t="s">
        <v>3193</v>
      </c>
      <c r="C958" s="1">
        <v>2.69</v>
      </c>
      <c r="D958" s="2">
        <v>20110506</v>
      </c>
      <c r="E958" s="1">
        <v>20110531</v>
      </c>
      <c r="F958" s="2">
        <v>4.3277773857117001</v>
      </c>
      <c r="G958" s="1">
        <v>20180629</v>
      </c>
      <c r="H958" s="2">
        <v>8.8500003814696999</v>
      </c>
      <c r="I958" s="3">
        <v>1.0449296700630299</v>
      </c>
      <c r="J958">
        <f t="shared" si="58"/>
        <v>1.0449296700630371</v>
      </c>
      <c r="K958">
        <f t="shared" si="56"/>
        <v>7</v>
      </c>
      <c r="L958">
        <f t="shared" si="57"/>
        <v>0.14927566715186244</v>
      </c>
      <c r="M958" t="str">
        <f t="shared" si="59"/>
        <v>2011</v>
      </c>
    </row>
    <row r="959" spans="1:13" hidden="1" x14ac:dyDescent="0.3">
      <c r="A959" s="1" t="s">
        <v>4210</v>
      </c>
      <c r="B959" s="1" t="s">
        <v>4211</v>
      </c>
      <c r="C959" s="1">
        <v>5.38</v>
      </c>
      <c r="D959" s="2">
        <v>19940106</v>
      </c>
      <c r="E959" s="1">
        <v>19940131</v>
      </c>
      <c r="F959" s="2">
        <v>0.94171750545501998</v>
      </c>
      <c r="G959" s="1">
        <v>20180529</v>
      </c>
      <c r="H959" s="2">
        <v>4.3000001907348997</v>
      </c>
      <c r="I959" s="3">
        <v>3.5661253675614901</v>
      </c>
      <c r="J959">
        <f t="shared" si="58"/>
        <v>3.5661253675614977</v>
      </c>
      <c r="K959">
        <f t="shared" si="56"/>
        <v>24</v>
      </c>
      <c r="L959">
        <f t="shared" si="57"/>
        <v>0.14858855698172907</v>
      </c>
      <c r="M959" t="str">
        <f t="shared" si="59"/>
        <v>1994</v>
      </c>
    </row>
    <row r="960" spans="1:13" x14ac:dyDescent="0.3">
      <c r="A960" s="1" t="s">
        <v>6540</v>
      </c>
      <c r="B960" s="1" t="s">
        <v>6541</v>
      </c>
      <c r="C960" s="1">
        <v>2.93</v>
      </c>
      <c r="D960" s="2">
        <v>20140121</v>
      </c>
      <c r="E960" s="1">
        <v>20140130</v>
      </c>
      <c r="F960" s="2">
        <v>25.043750762938998</v>
      </c>
      <c r="G960" s="1">
        <v>20180629</v>
      </c>
      <c r="H960" s="2">
        <v>39.869998931885</v>
      </c>
      <c r="I960" s="3">
        <v>0.59201388439333202</v>
      </c>
      <c r="J960">
        <f t="shared" si="58"/>
        <v>0.59201388439333258</v>
      </c>
      <c r="K960">
        <f t="shared" si="56"/>
        <v>4</v>
      </c>
      <c r="L960">
        <f t="shared" si="57"/>
        <v>0.14800347109833314</v>
      </c>
      <c r="M960" t="str">
        <f t="shared" si="59"/>
        <v>2014</v>
      </c>
    </row>
    <row r="961" spans="1:13" x14ac:dyDescent="0.3">
      <c r="A961" s="1" t="s">
        <v>2510</v>
      </c>
      <c r="B961" s="1" t="s">
        <v>2511</v>
      </c>
      <c r="C961" s="1">
        <v>2.58</v>
      </c>
      <c r="D961" s="2">
        <v>20120619</v>
      </c>
      <c r="E961" s="1">
        <v>20120629</v>
      </c>
      <c r="F961" s="2">
        <v>3.9638888835907</v>
      </c>
      <c r="G961" s="1">
        <v>20180629</v>
      </c>
      <c r="H961" s="2">
        <v>7.4800000190734997</v>
      </c>
      <c r="I961" s="3">
        <v>0.88703574664729701</v>
      </c>
      <c r="J961">
        <f t="shared" si="58"/>
        <v>0.88703574664729767</v>
      </c>
      <c r="K961">
        <f t="shared" si="56"/>
        <v>6</v>
      </c>
      <c r="L961">
        <f t="shared" si="57"/>
        <v>0.14783929110788294</v>
      </c>
      <c r="M961" t="str">
        <f t="shared" si="59"/>
        <v>2012</v>
      </c>
    </row>
    <row r="962" spans="1:13" x14ac:dyDescent="0.3">
      <c r="A962" s="1" t="s">
        <v>2994</v>
      </c>
      <c r="B962" s="1" t="s">
        <v>2995</v>
      </c>
      <c r="C962" s="1">
        <v>5.0199999999999996</v>
      </c>
      <c r="D962" s="2">
        <v>20140731</v>
      </c>
      <c r="E962" s="1">
        <v>20140731</v>
      </c>
      <c r="F962" s="2">
        <v>9.9399995803833008</v>
      </c>
      <c r="G962" s="1">
        <v>20180629</v>
      </c>
      <c r="H962" s="2">
        <v>15.800000190735</v>
      </c>
      <c r="I962" s="3">
        <v>0.58953730963092499</v>
      </c>
      <c r="J962">
        <f t="shared" si="58"/>
        <v>0.58953730963092543</v>
      </c>
      <c r="K962">
        <f t="shared" ref="K962:K1025" si="60">(LEFT(G962,4)-LEFT(D962,4))</f>
        <v>4</v>
      </c>
      <c r="L962">
        <f t="shared" ref="L962:L1025" si="61">J962/K962</f>
        <v>0.14738432740773136</v>
      </c>
      <c r="M962" t="str">
        <f t="shared" si="59"/>
        <v>2014</v>
      </c>
    </row>
    <row r="963" spans="1:13" x14ac:dyDescent="0.3">
      <c r="A963" s="1" t="s">
        <v>4544</v>
      </c>
      <c r="B963" s="1" t="s">
        <v>4545</v>
      </c>
      <c r="C963" s="1">
        <v>1.76</v>
      </c>
      <c r="D963" s="2">
        <v>20070208</v>
      </c>
      <c r="E963" s="1">
        <v>20070228</v>
      </c>
      <c r="F963" s="2">
        <v>2.2078123092650999</v>
      </c>
      <c r="G963" s="1">
        <v>20180706</v>
      </c>
      <c r="H963" s="2">
        <v>5.7800002098082999</v>
      </c>
      <c r="I963" s="3">
        <v>1.6179762589204201</v>
      </c>
      <c r="J963">
        <f t="shared" si="58"/>
        <v>1.6179762589204201</v>
      </c>
      <c r="K963">
        <f t="shared" si="60"/>
        <v>11</v>
      </c>
      <c r="L963">
        <f t="shared" si="61"/>
        <v>0.14708875081094727</v>
      </c>
      <c r="M963" t="str">
        <f t="shared" si="59"/>
        <v>2007</v>
      </c>
    </row>
    <row r="964" spans="1:13" hidden="1" x14ac:dyDescent="0.3">
      <c r="A964" s="1" t="s">
        <v>472</v>
      </c>
      <c r="B964" s="1" t="s">
        <v>473</v>
      </c>
      <c r="C964" s="1">
        <v>5.43</v>
      </c>
      <c r="D964" s="2">
        <v>19931008</v>
      </c>
      <c r="E964" s="1">
        <v>19931029</v>
      </c>
      <c r="F964" s="2">
        <v>1.6617610454559</v>
      </c>
      <c r="G964" s="1">
        <v>20180629</v>
      </c>
      <c r="H964" s="2">
        <v>7.7699999809265003</v>
      </c>
      <c r="I964" s="3">
        <v>3.6757625003748999</v>
      </c>
      <c r="J964">
        <f t="shared" si="58"/>
        <v>3.6757625003749084</v>
      </c>
      <c r="K964">
        <f t="shared" si="60"/>
        <v>25</v>
      </c>
      <c r="L964">
        <f t="shared" si="61"/>
        <v>0.14703050001499635</v>
      </c>
      <c r="M964" t="str">
        <f t="shared" si="59"/>
        <v>1993</v>
      </c>
    </row>
    <row r="965" spans="1:13" hidden="1" x14ac:dyDescent="0.3">
      <c r="A965" s="1" t="s">
        <v>5051</v>
      </c>
      <c r="B965" s="1" t="s">
        <v>5052</v>
      </c>
      <c r="C965" s="1">
        <v>4.42</v>
      </c>
      <c r="D965" s="2">
        <v>19980602</v>
      </c>
      <c r="E965" s="1">
        <v>19980630</v>
      </c>
      <c r="F965" s="2">
        <v>2.4238991737365998</v>
      </c>
      <c r="G965" s="1">
        <v>20180629</v>
      </c>
      <c r="H965" s="2">
        <v>9.5399999618530007</v>
      </c>
      <c r="I965" s="3">
        <v>2.93580725849518</v>
      </c>
      <c r="J965">
        <f t="shared" si="58"/>
        <v>2.9358072584951889</v>
      </c>
      <c r="K965">
        <f t="shared" si="60"/>
        <v>20</v>
      </c>
      <c r="L965">
        <f t="shared" si="61"/>
        <v>0.14679036292475944</v>
      </c>
      <c r="M965" t="str">
        <f t="shared" si="59"/>
        <v>1998</v>
      </c>
    </row>
    <row r="966" spans="1:13" x14ac:dyDescent="0.3">
      <c r="A966" s="1" t="s">
        <v>574</v>
      </c>
      <c r="B966" s="1" t="s">
        <v>575</v>
      </c>
      <c r="C966" s="1">
        <v>3.44</v>
      </c>
      <c r="D966" s="2">
        <v>20120703</v>
      </c>
      <c r="E966" s="1">
        <v>20120731</v>
      </c>
      <c r="F966" s="2">
        <v>3.7544443607329998</v>
      </c>
      <c r="G966" s="1">
        <v>20180629</v>
      </c>
      <c r="H966" s="2">
        <v>7.0500001907348997</v>
      </c>
      <c r="I966" s="3">
        <v>0.87777458216439996</v>
      </c>
      <c r="J966">
        <f t="shared" si="58"/>
        <v>0.87777458216440085</v>
      </c>
      <c r="K966">
        <f t="shared" si="60"/>
        <v>6</v>
      </c>
      <c r="L966">
        <f t="shared" si="61"/>
        <v>0.1462957636940668</v>
      </c>
      <c r="M966" t="str">
        <f t="shared" si="59"/>
        <v>2012</v>
      </c>
    </row>
    <row r="967" spans="1:13" hidden="1" x14ac:dyDescent="0.3">
      <c r="A967" s="1" t="s">
        <v>4662</v>
      </c>
      <c r="B967" s="1" t="s">
        <v>4663</v>
      </c>
      <c r="C967" s="1">
        <v>4.5599999999999996</v>
      </c>
      <c r="D967" s="2">
        <v>19960708</v>
      </c>
      <c r="E967" s="1">
        <v>19960731</v>
      </c>
      <c r="F967" s="2">
        <v>2.4878470897675</v>
      </c>
      <c r="G967" s="1">
        <v>20180629</v>
      </c>
      <c r="H967" s="2">
        <v>10.479999542235999</v>
      </c>
      <c r="I967" s="3">
        <v>3.2124773605822301</v>
      </c>
      <c r="J967">
        <f t="shared" si="58"/>
        <v>3.2124773605822372</v>
      </c>
      <c r="K967">
        <f t="shared" si="60"/>
        <v>22</v>
      </c>
      <c r="L967">
        <f t="shared" si="61"/>
        <v>0.14602169820828351</v>
      </c>
      <c r="M967" t="str">
        <f t="shared" si="59"/>
        <v>1996</v>
      </c>
    </row>
    <row r="968" spans="1:13" hidden="1" x14ac:dyDescent="0.3">
      <c r="A968" s="1" t="s">
        <v>4194</v>
      </c>
      <c r="B968" s="1" t="s">
        <v>4195</v>
      </c>
      <c r="C968" s="1">
        <v>4.5599999999999996</v>
      </c>
      <c r="D968" s="2">
        <v>19940809</v>
      </c>
      <c r="E968" s="1">
        <v>19940831</v>
      </c>
      <c r="F968" s="2">
        <v>1.3417125940323</v>
      </c>
      <c r="G968" s="1">
        <v>20180629</v>
      </c>
      <c r="H968" s="2">
        <v>6.0399999618529998</v>
      </c>
      <c r="I968" s="3">
        <v>3.50170922499934</v>
      </c>
      <c r="J968">
        <f t="shared" si="58"/>
        <v>3.5017092249993405</v>
      </c>
      <c r="K968">
        <f t="shared" si="60"/>
        <v>24</v>
      </c>
      <c r="L968">
        <f t="shared" si="61"/>
        <v>0.14590455104163919</v>
      </c>
      <c r="M968" t="str">
        <f t="shared" si="59"/>
        <v>1994</v>
      </c>
    </row>
    <row r="969" spans="1:13" hidden="1" x14ac:dyDescent="0.3">
      <c r="A969" s="1" t="s">
        <v>2059</v>
      </c>
      <c r="B969" s="1" t="s">
        <v>2060</v>
      </c>
      <c r="C969" s="1">
        <v>3.96</v>
      </c>
      <c r="D969" s="2">
        <v>19940701</v>
      </c>
      <c r="E969" s="1">
        <v>19940729</v>
      </c>
      <c r="F969" s="2">
        <v>0.93812143802643</v>
      </c>
      <c r="G969" s="1">
        <v>20180629</v>
      </c>
      <c r="H969" s="2">
        <v>4.2100000381470002</v>
      </c>
      <c r="I969" s="3">
        <v>3.48769196342402</v>
      </c>
      <c r="J969">
        <f t="shared" si="58"/>
        <v>3.4876919634240258</v>
      </c>
      <c r="K969">
        <f t="shared" si="60"/>
        <v>24</v>
      </c>
      <c r="L969">
        <f t="shared" si="61"/>
        <v>0.14532049847600106</v>
      </c>
      <c r="M969" t="str">
        <f t="shared" si="59"/>
        <v>1994</v>
      </c>
    </row>
    <row r="970" spans="1:13" x14ac:dyDescent="0.3">
      <c r="A970" s="1" t="s">
        <v>4794</v>
      </c>
      <c r="B970" s="1" t="s">
        <v>4795</v>
      </c>
      <c r="C970" s="1">
        <v>3.67</v>
      </c>
      <c r="D970" s="2">
        <v>20110712</v>
      </c>
      <c r="E970" s="1">
        <v>20110729</v>
      </c>
      <c r="F970" s="2">
        <v>3.4929997920989999</v>
      </c>
      <c r="G970" s="1">
        <v>20180629</v>
      </c>
      <c r="H970" s="2">
        <v>7.0399999618529998</v>
      </c>
      <c r="I970" s="3">
        <v>1.01545959944719</v>
      </c>
      <c r="J970">
        <f t="shared" si="58"/>
        <v>1.0154595994471991</v>
      </c>
      <c r="K970">
        <f t="shared" si="60"/>
        <v>7</v>
      </c>
      <c r="L970">
        <f t="shared" si="61"/>
        <v>0.14506565706388558</v>
      </c>
      <c r="M970" t="str">
        <f t="shared" si="59"/>
        <v>2011</v>
      </c>
    </row>
    <row r="971" spans="1:13" hidden="1" x14ac:dyDescent="0.3">
      <c r="A971" s="1" t="s">
        <v>4192</v>
      </c>
      <c r="B971" s="1" t="s">
        <v>4193</v>
      </c>
      <c r="C971" s="1">
        <v>1.21</v>
      </c>
      <c r="D971" s="2">
        <v>19940912</v>
      </c>
      <c r="E971" s="1">
        <v>19940930</v>
      </c>
      <c r="F971" s="2">
        <v>0.70301026105881004</v>
      </c>
      <c r="G971" s="1">
        <v>20180629</v>
      </c>
      <c r="H971" s="2">
        <v>3.1500000953674001</v>
      </c>
      <c r="I971" s="3">
        <v>3.48073132051181</v>
      </c>
      <c r="J971">
        <f t="shared" si="58"/>
        <v>3.4807313205118184</v>
      </c>
      <c r="K971">
        <f t="shared" si="60"/>
        <v>24</v>
      </c>
      <c r="L971">
        <f t="shared" si="61"/>
        <v>0.14503047168799243</v>
      </c>
      <c r="M971" t="str">
        <f t="shared" si="59"/>
        <v>1994</v>
      </c>
    </row>
    <row r="972" spans="1:13" hidden="1" x14ac:dyDescent="0.3">
      <c r="A972" s="1" t="s">
        <v>3236</v>
      </c>
      <c r="B972" s="1" t="s">
        <v>3237</v>
      </c>
      <c r="C972" s="1">
        <v>3.04</v>
      </c>
      <c r="D972" s="2">
        <v>19931028</v>
      </c>
      <c r="E972" s="1">
        <v>19931029</v>
      </c>
      <c r="F972" s="2">
        <v>1.6278700828552</v>
      </c>
      <c r="G972" s="1">
        <v>20180629</v>
      </c>
      <c r="H972" s="2">
        <v>7.5300002098082999</v>
      </c>
      <c r="I972" s="3">
        <v>3.6256763909568601</v>
      </c>
      <c r="J972">
        <f t="shared" si="58"/>
        <v>3.6256763909568686</v>
      </c>
      <c r="K972">
        <f t="shared" si="60"/>
        <v>25</v>
      </c>
      <c r="L972">
        <f t="shared" si="61"/>
        <v>0.14502705563827475</v>
      </c>
      <c r="M972" t="str">
        <f t="shared" si="59"/>
        <v>1993</v>
      </c>
    </row>
    <row r="973" spans="1:13" hidden="1" x14ac:dyDescent="0.3">
      <c r="A973" s="1" t="s">
        <v>5631</v>
      </c>
      <c r="B973" s="1" t="s">
        <v>5632</v>
      </c>
      <c r="C973" s="1">
        <v>4.12</v>
      </c>
      <c r="D973" s="2">
        <v>19971021</v>
      </c>
      <c r="E973" s="1">
        <v>19971031</v>
      </c>
      <c r="F973" s="2">
        <v>2.1785621643066002</v>
      </c>
      <c r="G973" s="1">
        <v>20180629</v>
      </c>
      <c r="H973" s="2">
        <v>8.7899999618530007</v>
      </c>
      <c r="I973" s="3">
        <v>3.0347712385111998</v>
      </c>
      <c r="J973">
        <f t="shared" si="58"/>
        <v>3.0347712385112091</v>
      </c>
      <c r="K973">
        <f t="shared" si="60"/>
        <v>21</v>
      </c>
      <c r="L973">
        <f t="shared" si="61"/>
        <v>0.14451291611958139</v>
      </c>
      <c r="M973" t="str">
        <f t="shared" si="59"/>
        <v>1997</v>
      </c>
    </row>
    <row r="974" spans="1:13" x14ac:dyDescent="0.3">
      <c r="A974" s="1" t="s">
        <v>2031</v>
      </c>
      <c r="B974" s="1" t="s">
        <v>2032</v>
      </c>
      <c r="C974" s="1">
        <v>2.59</v>
      </c>
      <c r="D974" s="2">
        <v>20080425</v>
      </c>
      <c r="E974" s="1">
        <v>20080430</v>
      </c>
      <c r="F974" s="2">
        <v>2.4395060539246001</v>
      </c>
      <c r="G974" s="1">
        <v>20180629</v>
      </c>
      <c r="H974" s="2">
        <v>5.9600000381470002</v>
      </c>
      <c r="I974" s="3">
        <v>1.4431175436350001</v>
      </c>
      <c r="J974">
        <f t="shared" si="58"/>
        <v>1.4431175436350079</v>
      </c>
      <c r="K974">
        <f t="shared" si="60"/>
        <v>10</v>
      </c>
      <c r="L974">
        <f t="shared" si="61"/>
        <v>0.1443117543635008</v>
      </c>
      <c r="M974" t="str">
        <f t="shared" si="59"/>
        <v>2008</v>
      </c>
    </row>
    <row r="975" spans="1:13" hidden="1" x14ac:dyDescent="0.3">
      <c r="A975" s="1" t="s">
        <v>6330</v>
      </c>
      <c r="B975" s="1" t="s">
        <v>6331</v>
      </c>
      <c r="C975" s="1">
        <v>0.31</v>
      </c>
      <c r="D975" s="2">
        <v>19961226</v>
      </c>
      <c r="E975" s="1">
        <v>19961231</v>
      </c>
      <c r="F975" s="2">
        <v>0.92755877971649003</v>
      </c>
      <c r="G975" s="1">
        <v>20180629</v>
      </c>
      <c r="H975" s="2">
        <v>3.8699998855590998</v>
      </c>
      <c r="I975" s="3">
        <v>3.17224220198958</v>
      </c>
      <c r="J975">
        <f t="shared" si="58"/>
        <v>3.172242201989584</v>
      </c>
      <c r="K975">
        <f t="shared" si="60"/>
        <v>22</v>
      </c>
      <c r="L975">
        <f t="shared" si="61"/>
        <v>0.14419282736316291</v>
      </c>
      <c r="M975" t="str">
        <f t="shared" si="59"/>
        <v>1996</v>
      </c>
    </row>
    <row r="976" spans="1:13" hidden="1" x14ac:dyDescent="0.3">
      <c r="A976" s="1" t="s">
        <v>760</v>
      </c>
      <c r="B976" s="1" t="s">
        <v>761</v>
      </c>
      <c r="C976" s="1">
        <v>2.61</v>
      </c>
      <c r="D976" s="2">
        <v>19980602</v>
      </c>
      <c r="E976" s="1">
        <v>19980630</v>
      </c>
      <c r="F976" s="2">
        <v>2.3416728973389001</v>
      </c>
      <c r="G976" s="1">
        <v>20180629</v>
      </c>
      <c r="H976" s="2">
        <v>9.0799999237061009</v>
      </c>
      <c r="I976" s="3">
        <v>2.8775697212128502</v>
      </c>
      <c r="J976">
        <f t="shared" si="58"/>
        <v>2.8775697212128568</v>
      </c>
      <c r="K976">
        <f t="shared" si="60"/>
        <v>20</v>
      </c>
      <c r="L976">
        <f t="shared" si="61"/>
        <v>0.14387848606064285</v>
      </c>
      <c r="M976" t="str">
        <f t="shared" si="59"/>
        <v>1998</v>
      </c>
    </row>
    <row r="977" spans="1:13" x14ac:dyDescent="0.3">
      <c r="A977" s="1" t="s">
        <v>2420</v>
      </c>
      <c r="B977" s="1" t="s">
        <v>2421</v>
      </c>
      <c r="C977" s="1">
        <v>4.34</v>
      </c>
      <c r="D977" s="2">
        <v>20141010</v>
      </c>
      <c r="E977" s="1">
        <v>20141031</v>
      </c>
      <c r="F977" s="2">
        <v>11.98636341095</v>
      </c>
      <c r="G977" s="1">
        <v>20180629</v>
      </c>
      <c r="H977" s="2">
        <v>18.870000839233001</v>
      </c>
      <c r="I977" s="3">
        <v>0.57428906435412497</v>
      </c>
      <c r="J977">
        <f t="shared" si="58"/>
        <v>0.57428906435412552</v>
      </c>
      <c r="K977">
        <f t="shared" si="60"/>
        <v>4</v>
      </c>
      <c r="L977">
        <f t="shared" si="61"/>
        <v>0.14357226608853138</v>
      </c>
      <c r="M977" t="str">
        <f t="shared" si="59"/>
        <v>2014</v>
      </c>
    </row>
    <row r="978" spans="1:13" x14ac:dyDescent="0.3">
      <c r="A978" s="1" t="s">
        <v>34</v>
      </c>
      <c r="B978" s="1" t="s">
        <v>35</v>
      </c>
      <c r="C978" s="1">
        <v>6.36</v>
      </c>
      <c r="D978" s="2">
        <v>20111220</v>
      </c>
      <c r="E978" s="1">
        <v>20111230</v>
      </c>
      <c r="F978" s="2">
        <v>4.5854878425598002</v>
      </c>
      <c r="G978" s="1">
        <v>20180629</v>
      </c>
      <c r="H978" s="2">
        <v>9.1899995803833008</v>
      </c>
      <c r="I978" s="3">
        <v>1.0041487178500601</v>
      </c>
      <c r="J978">
        <f t="shared" si="58"/>
        <v>1.0041487178500685</v>
      </c>
      <c r="K978">
        <f t="shared" si="60"/>
        <v>7</v>
      </c>
      <c r="L978">
        <f t="shared" si="61"/>
        <v>0.14344981683572408</v>
      </c>
      <c r="M978" t="str">
        <f t="shared" si="59"/>
        <v>2011</v>
      </c>
    </row>
    <row r="979" spans="1:13" hidden="1" x14ac:dyDescent="0.3">
      <c r="A979" s="1" t="s">
        <v>2117</v>
      </c>
      <c r="B979" s="1" t="s">
        <v>2118</v>
      </c>
      <c r="C979" s="1">
        <v>5.95</v>
      </c>
      <c r="D979" s="2">
        <v>19940106</v>
      </c>
      <c r="E979" s="1">
        <v>19940131</v>
      </c>
      <c r="F979" s="2">
        <v>3.3565921783446999</v>
      </c>
      <c r="G979" s="1">
        <v>20180629</v>
      </c>
      <c r="H979" s="2">
        <v>14.859999656676999</v>
      </c>
      <c r="I979" s="3">
        <v>3.4271090639331598</v>
      </c>
      <c r="J979">
        <f t="shared" si="58"/>
        <v>3.4271090639331683</v>
      </c>
      <c r="K979">
        <f t="shared" si="60"/>
        <v>24</v>
      </c>
      <c r="L979">
        <f t="shared" si="61"/>
        <v>0.14279621099721534</v>
      </c>
      <c r="M979" t="str">
        <f t="shared" si="59"/>
        <v>1994</v>
      </c>
    </row>
    <row r="980" spans="1:13" x14ac:dyDescent="0.3">
      <c r="A980" s="1" t="s">
        <v>4826</v>
      </c>
      <c r="B980" s="1" t="s">
        <v>4827</v>
      </c>
      <c r="C980" s="1">
        <v>3.4</v>
      </c>
      <c r="D980" s="2">
        <v>20000608</v>
      </c>
      <c r="E980" s="1">
        <v>20000630</v>
      </c>
      <c r="F980" s="2">
        <v>3.7007575035095002</v>
      </c>
      <c r="G980" s="1">
        <v>20180629</v>
      </c>
      <c r="H980" s="2">
        <v>13.199999809265</v>
      </c>
      <c r="I980" s="3">
        <v>2.5668372750030701</v>
      </c>
      <c r="J980">
        <f t="shared" si="58"/>
        <v>2.5668372750030728</v>
      </c>
      <c r="K980">
        <f t="shared" si="60"/>
        <v>18</v>
      </c>
      <c r="L980">
        <f t="shared" si="61"/>
        <v>0.14260207083350404</v>
      </c>
      <c r="M980" t="str">
        <f t="shared" si="59"/>
        <v>2000</v>
      </c>
    </row>
    <row r="981" spans="1:13" x14ac:dyDescent="0.3">
      <c r="A981" s="1" t="s">
        <v>2588</v>
      </c>
      <c r="B981" s="1" t="s">
        <v>2589</v>
      </c>
      <c r="C981" s="1">
        <v>4.3</v>
      </c>
      <c r="D981" s="2">
        <v>20070418</v>
      </c>
      <c r="E981" s="1">
        <v>20070430</v>
      </c>
      <c r="F981" s="2">
        <v>3.5119233131408998</v>
      </c>
      <c r="G981" s="1">
        <v>20180629</v>
      </c>
      <c r="H981" s="2">
        <v>9.0200004577637003</v>
      </c>
      <c r="I981" s="3">
        <v>1.56839334276255</v>
      </c>
      <c r="J981">
        <f t="shared" si="58"/>
        <v>1.5683933427625545</v>
      </c>
      <c r="K981">
        <f t="shared" si="60"/>
        <v>11</v>
      </c>
      <c r="L981">
        <f t="shared" si="61"/>
        <v>0.14258121297841406</v>
      </c>
      <c r="M981" t="str">
        <f t="shared" si="59"/>
        <v>2007</v>
      </c>
    </row>
    <row r="982" spans="1:13" hidden="1" x14ac:dyDescent="0.3">
      <c r="A982" s="1" t="s">
        <v>188</v>
      </c>
      <c r="B982" s="1" t="s">
        <v>189</v>
      </c>
      <c r="C982" s="1">
        <v>5.88</v>
      </c>
      <c r="D982" s="2">
        <v>19930209</v>
      </c>
      <c r="E982" s="1">
        <v>19930226</v>
      </c>
      <c r="F982" s="2">
        <v>2.6235132217407</v>
      </c>
      <c r="G982" s="1">
        <v>20180629</v>
      </c>
      <c r="H982" s="2">
        <v>11.930000305176</v>
      </c>
      <c r="I982" s="3">
        <v>3.54733759537161</v>
      </c>
      <c r="J982">
        <f t="shared" si="58"/>
        <v>3.5473375953716175</v>
      </c>
      <c r="K982">
        <f t="shared" si="60"/>
        <v>25</v>
      </c>
      <c r="L982">
        <f t="shared" si="61"/>
        <v>0.14189350381486471</v>
      </c>
      <c r="M982" t="str">
        <f t="shared" si="59"/>
        <v>1993</v>
      </c>
    </row>
    <row r="983" spans="1:13" x14ac:dyDescent="0.3">
      <c r="A983" s="1" t="s">
        <v>2041</v>
      </c>
      <c r="B983" s="1" t="s">
        <v>2042</v>
      </c>
      <c r="C983" s="1">
        <v>8.42</v>
      </c>
      <c r="D983" s="2">
        <v>20100603</v>
      </c>
      <c r="E983" s="1">
        <v>20100630</v>
      </c>
      <c r="F983" s="2">
        <v>15.036001205444</v>
      </c>
      <c r="G983" s="1">
        <v>20180629</v>
      </c>
      <c r="H983" s="2">
        <v>32.099998474121001</v>
      </c>
      <c r="I983" s="3">
        <v>1.13487602425162</v>
      </c>
      <c r="J983">
        <f t="shared" si="58"/>
        <v>1.1348760242516298</v>
      </c>
      <c r="K983">
        <f t="shared" si="60"/>
        <v>8</v>
      </c>
      <c r="L983">
        <f t="shared" si="61"/>
        <v>0.14185950303145373</v>
      </c>
      <c r="M983" t="str">
        <f t="shared" si="59"/>
        <v>2010</v>
      </c>
    </row>
    <row r="984" spans="1:13" x14ac:dyDescent="0.3">
      <c r="A984" s="1" t="s">
        <v>2962</v>
      </c>
      <c r="B984" s="1" t="s">
        <v>2963</v>
      </c>
      <c r="C984" s="1">
        <v>6.54</v>
      </c>
      <c r="D984" s="2">
        <v>20110222</v>
      </c>
      <c r="E984" s="1">
        <v>20110228</v>
      </c>
      <c r="F984" s="2">
        <v>5.3866667747498003</v>
      </c>
      <c r="G984" s="1">
        <v>20180629</v>
      </c>
      <c r="H984" s="2">
        <v>10.720000267029</v>
      </c>
      <c r="I984" s="3">
        <v>0.99009901954199098</v>
      </c>
      <c r="J984">
        <f t="shared" ref="J984:J1047" si="62">(H984-F984)/ABS(F984)</f>
        <v>0.99009901954199175</v>
      </c>
      <c r="K984">
        <f t="shared" si="60"/>
        <v>7</v>
      </c>
      <c r="L984">
        <f t="shared" si="61"/>
        <v>0.14144271707742739</v>
      </c>
      <c r="M984" t="str">
        <f t="shared" ref="M984:M1047" si="63">LEFT(D984,4)</f>
        <v>2011</v>
      </c>
    </row>
    <row r="985" spans="1:13" hidden="1" x14ac:dyDescent="0.3">
      <c r="A985" s="1" t="s">
        <v>4324</v>
      </c>
      <c r="B985" s="1" t="s">
        <v>4325</v>
      </c>
      <c r="C985" s="1">
        <v>1.82</v>
      </c>
      <c r="D985" s="2">
        <v>19971007</v>
      </c>
      <c r="E985" s="1">
        <v>19971031</v>
      </c>
      <c r="F985" s="2">
        <v>1.3194963932037</v>
      </c>
      <c r="G985" s="1">
        <v>20180629</v>
      </c>
      <c r="H985" s="2">
        <v>5.2300000190734997</v>
      </c>
      <c r="I985" s="3">
        <v>2.9636334331882499</v>
      </c>
      <c r="J985">
        <f t="shared" si="62"/>
        <v>2.9636334331882539</v>
      </c>
      <c r="K985">
        <f t="shared" si="60"/>
        <v>21</v>
      </c>
      <c r="L985">
        <f t="shared" si="61"/>
        <v>0.14112540158039305</v>
      </c>
      <c r="M985" t="str">
        <f t="shared" si="63"/>
        <v>1997</v>
      </c>
    </row>
    <row r="986" spans="1:13" hidden="1" x14ac:dyDescent="0.3">
      <c r="A986" s="1" t="s">
        <v>2478</v>
      </c>
      <c r="B986" s="1" t="s">
        <v>2479</v>
      </c>
      <c r="C986" s="1">
        <v>3.57</v>
      </c>
      <c r="D986" s="2">
        <v>19970130</v>
      </c>
      <c r="E986" s="1">
        <v>19970131</v>
      </c>
      <c r="F986" s="2">
        <v>1.0882481336594001</v>
      </c>
      <c r="G986" s="1">
        <v>20180629</v>
      </c>
      <c r="H986" s="2">
        <v>4.3099999427795002</v>
      </c>
      <c r="I986" s="3">
        <v>2.9604937600825099</v>
      </c>
      <c r="J986">
        <f t="shared" si="62"/>
        <v>2.9604937600825179</v>
      </c>
      <c r="K986">
        <f t="shared" si="60"/>
        <v>21</v>
      </c>
      <c r="L986">
        <f t="shared" si="61"/>
        <v>0.14097589333726276</v>
      </c>
      <c r="M986" t="str">
        <f t="shared" si="63"/>
        <v>1997</v>
      </c>
    </row>
    <row r="987" spans="1:13" x14ac:dyDescent="0.3">
      <c r="A987" s="1" t="s">
        <v>4576</v>
      </c>
      <c r="B987" s="1" t="s">
        <v>4577</v>
      </c>
      <c r="C987" s="1">
        <v>5.35</v>
      </c>
      <c r="D987" s="2">
        <v>20000628</v>
      </c>
      <c r="E987" s="1">
        <v>20000630</v>
      </c>
      <c r="F987" s="2">
        <v>5.3536005020142001</v>
      </c>
      <c r="G987" s="1">
        <v>20180629</v>
      </c>
      <c r="H987" s="2">
        <v>18.89999961853</v>
      </c>
      <c r="I987" s="3">
        <v>2.5303343257344602</v>
      </c>
      <c r="J987">
        <f t="shared" si="62"/>
        <v>2.5303343257344664</v>
      </c>
      <c r="K987">
        <f t="shared" si="60"/>
        <v>18</v>
      </c>
      <c r="L987">
        <f t="shared" si="61"/>
        <v>0.14057412920747037</v>
      </c>
      <c r="M987" t="str">
        <f t="shared" si="63"/>
        <v>2000</v>
      </c>
    </row>
    <row r="988" spans="1:13" hidden="1" x14ac:dyDescent="0.3">
      <c r="A988" s="1" t="s">
        <v>208</v>
      </c>
      <c r="B988" s="1" t="s">
        <v>209</v>
      </c>
      <c r="C988" s="1">
        <v>8.1199999999999992</v>
      </c>
      <c r="D988" s="2">
        <v>19960913</v>
      </c>
      <c r="E988" s="1">
        <v>19960927</v>
      </c>
      <c r="F988" s="2">
        <v>3.5476469993591002</v>
      </c>
      <c r="G988" s="1">
        <v>20180629</v>
      </c>
      <c r="H988" s="2">
        <v>14.510000228881999</v>
      </c>
      <c r="I988" s="3">
        <v>3.0900349531684799</v>
      </c>
      <c r="J988">
        <f t="shared" si="62"/>
        <v>3.0900349531684808</v>
      </c>
      <c r="K988">
        <f t="shared" si="60"/>
        <v>22</v>
      </c>
      <c r="L988">
        <f t="shared" si="61"/>
        <v>0.14045613423493095</v>
      </c>
      <c r="M988" t="str">
        <f t="shared" si="63"/>
        <v>1996</v>
      </c>
    </row>
    <row r="989" spans="1:13" hidden="1" x14ac:dyDescent="0.3">
      <c r="A989" s="1" t="s">
        <v>6017</v>
      </c>
      <c r="B989" s="1" t="s">
        <v>6018</v>
      </c>
      <c r="C989" s="1">
        <v>0.06</v>
      </c>
      <c r="D989" s="2">
        <v>19921208</v>
      </c>
      <c r="E989" s="1">
        <v>19921231</v>
      </c>
      <c r="F989" s="2">
        <v>4.6711592674254998</v>
      </c>
      <c r="G989" s="1">
        <v>20180629</v>
      </c>
      <c r="H989" s="2">
        <v>21.700000762938998</v>
      </c>
      <c r="I989" s="3">
        <v>3.6455279130096701</v>
      </c>
      <c r="J989">
        <f t="shared" si="62"/>
        <v>3.6455279130096776</v>
      </c>
      <c r="K989">
        <f t="shared" si="60"/>
        <v>26</v>
      </c>
      <c r="L989">
        <f t="shared" si="61"/>
        <v>0.14021261203883376</v>
      </c>
      <c r="M989" t="str">
        <f t="shared" si="63"/>
        <v>1992</v>
      </c>
    </row>
    <row r="990" spans="1:13" x14ac:dyDescent="0.3">
      <c r="A990" s="1" t="s">
        <v>6826</v>
      </c>
      <c r="B990" s="1" t="s">
        <v>6827</v>
      </c>
      <c r="C990" s="1">
        <v>3.4</v>
      </c>
      <c r="D990" s="2">
        <v>20110929</v>
      </c>
      <c r="E990" s="1">
        <v>20110930</v>
      </c>
      <c r="F990" s="2">
        <v>9.8377780914306996</v>
      </c>
      <c r="G990" s="1">
        <v>20180606</v>
      </c>
      <c r="H990" s="2">
        <v>19.489999771118001</v>
      </c>
      <c r="I990" s="3">
        <v>0.98113838205955906</v>
      </c>
      <c r="J990">
        <f t="shared" si="62"/>
        <v>0.98113838205955983</v>
      </c>
      <c r="K990">
        <f t="shared" si="60"/>
        <v>7</v>
      </c>
      <c r="L990">
        <f t="shared" si="61"/>
        <v>0.14016262600850854</v>
      </c>
      <c r="M990" t="str">
        <f t="shared" si="63"/>
        <v>2011</v>
      </c>
    </row>
    <row r="991" spans="1:13" x14ac:dyDescent="0.3">
      <c r="A991" s="1" t="s">
        <v>5121</v>
      </c>
      <c r="B991" s="1" t="s">
        <v>5122</v>
      </c>
      <c r="C991" s="1">
        <v>2.93</v>
      </c>
      <c r="D991" s="2">
        <v>20100728</v>
      </c>
      <c r="E991" s="1">
        <v>20100730</v>
      </c>
      <c r="F991" s="2">
        <v>3.7643911838531001</v>
      </c>
      <c r="G991" s="1">
        <v>20180629</v>
      </c>
      <c r="H991" s="2">
        <v>7.9800000190734997</v>
      </c>
      <c r="I991" s="3">
        <v>1.1198647083498501</v>
      </c>
      <c r="J991">
        <f t="shared" si="62"/>
        <v>1.1198647083498501</v>
      </c>
      <c r="K991">
        <f t="shared" si="60"/>
        <v>8</v>
      </c>
      <c r="L991">
        <f t="shared" si="61"/>
        <v>0.13998308854373126</v>
      </c>
      <c r="M991" t="str">
        <f t="shared" si="63"/>
        <v>2010</v>
      </c>
    </row>
    <row r="992" spans="1:13" hidden="1" x14ac:dyDescent="0.3">
      <c r="A992" s="1" t="s">
        <v>4622</v>
      </c>
      <c r="B992" s="1" t="s">
        <v>4623</v>
      </c>
      <c r="C992" s="1">
        <v>3.9</v>
      </c>
      <c r="D992" s="2">
        <v>19961112</v>
      </c>
      <c r="E992" s="1">
        <v>19961129</v>
      </c>
      <c r="F992" s="2">
        <v>1.7222948074341</v>
      </c>
      <c r="G992" s="1">
        <v>20180629</v>
      </c>
      <c r="H992" s="2">
        <v>7.0199999809265003</v>
      </c>
      <c r="I992" s="3">
        <v>3.07595723486213</v>
      </c>
      <c r="J992">
        <f t="shared" si="62"/>
        <v>3.0759572348621309</v>
      </c>
      <c r="K992">
        <f t="shared" si="60"/>
        <v>22</v>
      </c>
      <c r="L992">
        <f t="shared" si="61"/>
        <v>0.13981623794827869</v>
      </c>
      <c r="M992" t="str">
        <f t="shared" si="63"/>
        <v>1996</v>
      </c>
    </row>
    <row r="993" spans="1:13" x14ac:dyDescent="0.3">
      <c r="A993" s="1" t="s">
        <v>4550</v>
      </c>
      <c r="B993" s="1" t="s">
        <v>4551</v>
      </c>
      <c r="C993" s="1">
        <v>1.28</v>
      </c>
      <c r="D993" s="2">
        <v>20061130</v>
      </c>
      <c r="E993" s="1">
        <v>20061130</v>
      </c>
      <c r="F993" s="2">
        <v>2.2599983215332</v>
      </c>
      <c r="G993" s="1">
        <v>20180706</v>
      </c>
      <c r="H993" s="2">
        <v>6.0500001907348997</v>
      </c>
      <c r="I993" s="3">
        <v>1.6769932229996201</v>
      </c>
      <c r="J993">
        <f t="shared" si="62"/>
        <v>1.6769932229996232</v>
      </c>
      <c r="K993">
        <f t="shared" si="60"/>
        <v>12</v>
      </c>
      <c r="L993">
        <f t="shared" si="61"/>
        <v>0.13974943524996861</v>
      </c>
      <c r="M993" t="str">
        <f t="shared" si="63"/>
        <v>2006</v>
      </c>
    </row>
    <row r="994" spans="1:13" hidden="1" x14ac:dyDescent="0.3">
      <c r="A994" s="1" t="s">
        <v>576</v>
      </c>
      <c r="B994" s="1" t="s">
        <v>577</v>
      </c>
      <c r="C994" s="1">
        <v>1.64</v>
      </c>
      <c r="D994" s="2">
        <v>19960327</v>
      </c>
      <c r="E994" s="1">
        <v>19960329</v>
      </c>
      <c r="F994" s="2">
        <v>0.69762456417083996</v>
      </c>
      <c r="G994" s="1">
        <v>20180629</v>
      </c>
      <c r="H994" s="2">
        <v>2.8399999141693</v>
      </c>
      <c r="I994" s="3">
        <v>3.0709574462085798</v>
      </c>
      <c r="J994">
        <f t="shared" si="62"/>
        <v>3.0709574462085851</v>
      </c>
      <c r="K994">
        <f t="shared" si="60"/>
        <v>22</v>
      </c>
      <c r="L994">
        <f t="shared" si="61"/>
        <v>0.13958897482766297</v>
      </c>
      <c r="M994" t="str">
        <f t="shared" si="63"/>
        <v>1996</v>
      </c>
    </row>
    <row r="995" spans="1:13" x14ac:dyDescent="0.3">
      <c r="A995" s="1" t="s">
        <v>5015</v>
      </c>
      <c r="B995" s="1" t="s">
        <v>5016</v>
      </c>
      <c r="C995" s="1">
        <v>5.3</v>
      </c>
      <c r="D995" s="2">
        <v>20061222</v>
      </c>
      <c r="E995" s="1">
        <v>20061229</v>
      </c>
      <c r="F995" s="2">
        <v>2.5</v>
      </c>
      <c r="G995" s="1">
        <v>20180629</v>
      </c>
      <c r="H995" s="2">
        <v>6.6799998283386</v>
      </c>
      <c r="I995" s="3">
        <v>1.6719999313354399</v>
      </c>
      <c r="J995">
        <f t="shared" si="62"/>
        <v>1.6719999313354399</v>
      </c>
      <c r="K995">
        <f t="shared" si="60"/>
        <v>12</v>
      </c>
      <c r="L995">
        <f t="shared" si="61"/>
        <v>0.13933332761128667</v>
      </c>
      <c r="M995" t="str">
        <f t="shared" si="63"/>
        <v>2006</v>
      </c>
    </row>
    <row r="996" spans="1:13" hidden="1" x14ac:dyDescent="0.3">
      <c r="A996" s="1" t="s">
        <v>3884</v>
      </c>
      <c r="B996" s="1" t="s">
        <v>3885</v>
      </c>
      <c r="C996" s="1">
        <v>8.11</v>
      </c>
      <c r="D996" s="2">
        <v>19961022</v>
      </c>
      <c r="E996" s="1">
        <v>19961031</v>
      </c>
      <c r="F996" s="2">
        <v>2.7667248249053999</v>
      </c>
      <c r="G996" s="1">
        <v>20180629</v>
      </c>
      <c r="H996" s="2">
        <v>11.239999771118001</v>
      </c>
      <c r="I996" s="3">
        <v>3.0625651202960902</v>
      </c>
      <c r="J996">
        <f t="shared" si="62"/>
        <v>3.062565120296096</v>
      </c>
      <c r="K996">
        <f t="shared" si="60"/>
        <v>22</v>
      </c>
      <c r="L996">
        <f t="shared" si="61"/>
        <v>0.13920750546800437</v>
      </c>
      <c r="M996" t="str">
        <f t="shared" si="63"/>
        <v>1996</v>
      </c>
    </row>
    <row r="997" spans="1:13" hidden="1" x14ac:dyDescent="0.3">
      <c r="A997" s="1" t="s">
        <v>5720</v>
      </c>
      <c r="B997" s="1" t="s">
        <v>5721</v>
      </c>
      <c r="C997" s="1">
        <v>3.03</v>
      </c>
      <c r="D997" s="2">
        <v>19920228</v>
      </c>
      <c r="E997" s="1">
        <v>19920228</v>
      </c>
      <c r="F997" s="2">
        <v>-1.8899948596953999</v>
      </c>
      <c r="G997" s="1">
        <v>20180629</v>
      </c>
      <c r="H997" s="2">
        <v>4.9499998092651003</v>
      </c>
      <c r="I997" s="3">
        <v>-3.6190546412718101</v>
      </c>
      <c r="J997">
        <f t="shared" si="62"/>
        <v>3.6190546412718101</v>
      </c>
      <c r="K997">
        <f t="shared" si="60"/>
        <v>26</v>
      </c>
      <c r="L997">
        <f t="shared" si="61"/>
        <v>0.13919440927968502</v>
      </c>
      <c r="M997" t="str">
        <f t="shared" si="63"/>
        <v>1992</v>
      </c>
    </row>
    <row r="998" spans="1:13" hidden="1" x14ac:dyDescent="0.3">
      <c r="A998" s="1" t="s">
        <v>4950</v>
      </c>
      <c r="B998" s="1" t="s">
        <v>4951</v>
      </c>
      <c r="C998" s="1">
        <v>3.01</v>
      </c>
      <c r="D998" s="2">
        <v>19950217</v>
      </c>
      <c r="E998" s="1">
        <v>19950228</v>
      </c>
      <c r="F998" s="2">
        <v>0.99499392509460005</v>
      </c>
      <c r="G998" s="1">
        <v>20180629</v>
      </c>
      <c r="H998" s="2">
        <v>4.1799998283386</v>
      </c>
      <c r="I998" s="3">
        <v>3.2010305017100298</v>
      </c>
      <c r="J998">
        <f t="shared" si="62"/>
        <v>3.2010305017100302</v>
      </c>
      <c r="K998">
        <f t="shared" si="60"/>
        <v>23</v>
      </c>
      <c r="L998">
        <f t="shared" si="61"/>
        <v>0.13917523920478392</v>
      </c>
      <c r="M998" t="str">
        <f t="shared" si="63"/>
        <v>1995</v>
      </c>
    </row>
    <row r="999" spans="1:13" x14ac:dyDescent="0.3">
      <c r="A999" s="1" t="s">
        <v>1711</v>
      </c>
      <c r="B999" s="1" t="s">
        <v>1712</v>
      </c>
      <c r="C999" s="1">
        <v>4.0199999999999996</v>
      </c>
      <c r="D999" s="2">
        <v>20000301</v>
      </c>
      <c r="E999" s="1">
        <v>20000331</v>
      </c>
      <c r="F999" s="2">
        <v>1.8045189380646001</v>
      </c>
      <c r="G999" s="1">
        <v>20180629</v>
      </c>
      <c r="H999" s="2">
        <v>6.3099999427795002</v>
      </c>
      <c r="I999" s="3">
        <v>2.4967767916845198</v>
      </c>
      <c r="J999">
        <f t="shared" si="62"/>
        <v>2.496776791684526</v>
      </c>
      <c r="K999">
        <f t="shared" si="60"/>
        <v>18</v>
      </c>
      <c r="L999">
        <f t="shared" si="61"/>
        <v>0.13870982176025146</v>
      </c>
      <c r="M999" t="str">
        <f t="shared" si="63"/>
        <v>2000</v>
      </c>
    </row>
    <row r="1000" spans="1:13" x14ac:dyDescent="0.3">
      <c r="A1000" s="1" t="s">
        <v>2946</v>
      </c>
      <c r="B1000" s="1" t="s">
        <v>2947</v>
      </c>
      <c r="C1000" s="1">
        <v>1.74</v>
      </c>
      <c r="D1000" s="2">
        <v>20091030</v>
      </c>
      <c r="E1000" s="1">
        <v>20091030</v>
      </c>
      <c r="F1000" s="2">
        <v>8.2050981521606001</v>
      </c>
      <c r="G1000" s="1">
        <v>20180629</v>
      </c>
      <c r="H1000" s="2">
        <v>18.440000534058001</v>
      </c>
      <c r="I1000" s="3">
        <v>1.2473832965913101</v>
      </c>
      <c r="J1000">
        <f t="shared" si="62"/>
        <v>1.2473832965913154</v>
      </c>
      <c r="K1000">
        <f t="shared" si="60"/>
        <v>9</v>
      </c>
      <c r="L1000">
        <f t="shared" si="61"/>
        <v>0.1385981440657017</v>
      </c>
      <c r="M1000" t="str">
        <f t="shared" si="63"/>
        <v>2009</v>
      </c>
    </row>
    <row r="1001" spans="1:13" x14ac:dyDescent="0.3">
      <c r="A1001" s="1" t="s">
        <v>3240</v>
      </c>
      <c r="B1001" s="1" t="s">
        <v>3241</v>
      </c>
      <c r="C1001" s="1">
        <v>1.57</v>
      </c>
      <c r="D1001" s="2">
        <v>20080806</v>
      </c>
      <c r="E1001" s="1">
        <v>20080829</v>
      </c>
      <c r="F1001" s="2">
        <v>1.5719758272171001</v>
      </c>
      <c r="G1001" s="1">
        <v>20180629</v>
      </c>
      <c r="H1001" s="2">
        <v>3.75</v>
      </c>
      <c r="I1001" s="3">
        <v>1.38553286575576</v>
      </c>
      <c r="J1001">
        <f t="shared" si="62"/>
        <v>1.3855328657557662</v>
      </c>
      <c r="K1001">
        <f t="shared" si="60"/>
        <v>10</v>
      </c>
      <c r="L1001">
        <f t="shared" si="61"/>
        <v>0.13855328657557661</v>
      </c>
      <c r="M1001" t="str">
        <f t="shared" si="63"/>
        <v>2008</v>
      </c>
    </row>
    <row r="1002" spans="1:13" hidden="1" x14ac:dyDescent="0.3">
      <c r="A1002" s="1" t="s">
        <v>5335</v>
      </c>
      <c r="B1002" s="1" t="s">
        <v>5336</v>
      </c>
      <c r="C1002" s="1">
        <v>4.47</v>
      </c>
      <c r="D1002" s="2">
        <v>19990514</v>
      </c>
      <c r="E1002" s="1">
        <v>19990531</v>
      </c>
      <c r="F1002" s="2">
        <v>2.7243576049804998</v>
      </c>
      <c r="G1002" s="1">
        <v>20180629</v>
      </c>
      <c r="H1002" s="2">
        <v>9.8900003433228001</v>
      </c>
      <c r="I1002" s="3">
        <v>2.63021371542506</v>
      </c>
      <c r="J1002">
        <f t="shared" si="62"/>
        <v>2.630213715425068</v>
      </c>
      <c r="K1002">
        <f t="shared" si="60"/>
        <v>19</v>
      </c>
      <c r="L1002">
        <f t="shared" si="61"/>
        <v>0.13843230081184568</v>
      </c>
      <c r="M1002" t="str">
        <f t="shared" si="63"/>
        <v>1999</v>
      </c>
    </row>
    <row r="1003" spans="1:13" hidden="1" x14ac:dyDescent="0.3">
      <c r="A1003" s="1" t="s">
        <v>2908</v>
      </c>
      <c r="B1003" s="1" t="s">
        <v>2909</v>
      </c>
      <c r="C1003" s="1">
        <v>2.0099999999999998</v>
      </c>
      <c r="D1003" s="2">
        <v>19931119</v>
      </c>
      <c r="E1003" s="1">
        <v>19931130</v>
      </c>
      <c r="F1003" s="2">
        <v>1.5720727443695</v>
      </c>
      <c r="G1003" s="1">
        <v>20180629</v>
      </c>
      <c r="H1003" s="2">
        <v>7.0100002288818004</v>
      </c>
      <c r="I1003" s="3">
        <v>3.45908133321988</v>
      </c>
      <c r="J1003">
        <f t="shared" si="62"/>
        <v>3.4590813332198898</v>
      </c>
      <c r="K1003">
        <f t="shared" si="60"/>
        <v>25</v>
      </c>
      <c r="L1003">
        <f t="shared" si="61"/>
        <v>0.13836325332879559</v>
      </c>
      <c r="M1003" t="str">
        <f t="shared" si="63"/>
        <v>1993</v>
      </c>
    </row>
    <row r="1004" spans="1:13" x14ac:dyDescent="0.3">
      <c r="A1004" s="1" t="s">
        <v>1532</v>
      </c>
      <c r="B1004" s="1" t="s">
        <v>1533</v>
      </c>
      <c r="C1004" s="1">
        <v>2.4300000000000002</v>
      </c>
      <c r="D1004" s="2">
        <v>20011220</v>
      </c>
      <c r="E1004" s="1">
        <v>20011231</v>
      </c>
      <c r="F1004" s="2">
        <v>0.77375006675720004</v>
      </c>
      <c r="G1004" s="1">
        <v>20180629</v>
      </c>
      <c r="H1004" s="2">
        <v>2.5899999141693</v>
      </c>
      <c r="I1004" s="3">
        <v>2.3473340106115002</v>
      </c>
      <c r="J1004">
        <f t="shared" si="62"/>
        <v>2.3473340106115077</v>
      </c>
      <c r="K1004">
        <f t="shared" si="60"/>
        <v>17</v>
      </c>
      <c r="L1004">
        <f t="shared" si="61"/>
        <v>0.13807847121244163</v>
      </c>
      <c r="M1004" t="str">
        <f t="shared" si="63"/>
        <v>2001</v>
      </c>
    </row>
    <row r="1005" spans="1:13" x14ac:dyDescent="0.3">
      <c r="A1005" s="1" t="s">
        <v>1530</v>
      </c>
      <c r="B1005" s="1" t="s">
        <v>1531</v>
      </c>
      <c r="C1005" s="1">
        <v>3.18</v>
      </c>
      <c r="D1005" s="2">
        <v>20021101</v>
      </c>
      <c r="E1005" s="1">
        <v>20021129</v>
      </c>
      <c r="F1005" s="2">
        <v>2.3977973461150999</v>
      </c>
      <c r="G1005" s="1">
        <v>20180629</v>
      </c>
      <c r="H1005" s="2">
        <v>7.6900000572204998</v>
      </c>
      <c r="I1005" s="3">
        <v>2.2071100877977798</v>
      </c>
      <c r="J1005">
        <f t="shared" si="62"/>
        <v>2.2071100877977874</v>
      </c>
      <c r="K1005">
        <f t="shared" si="60"/>
        <v>16</v>
      </c>
      <c r="L1005">
        <f t="shared" si="61"/>
        <v>0.13794438048736171</v>
      </c>
      <c r="M1005" t="str">
        <f t="shared" si="63"/>
        <v>2002</v>
      </c>
    </row>
    <row r="1006" spans="1:13" x14ac:dyDescent="0.3">
      <c r="A1006" s="1" t="s">
        <v>4968</v>
      </c>
      <c r="B1006" s="1" t="s">
        <v>4969</v>
      </c>
      <c r="C1006" s="1">
        <v>3.32</v>
      </c>
      <c r="D1006" s="2">
        <v>20120309</v>
      </c>
      <c r="E1006" s="1">
        <v>20120330</v>
      </c>
      <c r="F1006" s="2">
        <v>4.2733635902404998</v>
      </c>
      <c r="G1006" s="1">
        <v>20180629</v>
      </c>
      <c r="H1006" s="2">
        <v>7.8099999427795002</v>
      </c>
      <c r="I1006" s="3">
        <v>0.82760015099486595</v>
      </c>
      <c r="J1006">
        <f t="shared" si="62"/>
        <v>0.82760015099486595</v>
      </c>
      <c r="K1006">
        <f t="shared" si="60"/>
        <v>6</v>
      </c>
      <c r="L1006">
        <f t="shared" si="61"/>
        <v>0.13793335849914432</v>
      </c>
      <c r="M1006" t="str">
        <f t="shared" si="63"/>
        <v>2012</v>
      </c>
    </row>
    <row r="1007" spans="1:13" x14ac:dyDescent="0.3">
      <c r="A1007" s="1" t="s">
        <v>3974</v>
      </c>
      <c r="B1007" s="1" t="s">
        <v>3975</v>
      </c>
      <c r="C1007" s="1">
        <v>4.47</v>
      </c>
      <c r="D1007" s="2">
        <v>20020606</v>
      </c>
      <c r="E1007" s="1">
        <v>20020628</v>
      </c>
      <c r="F1007" s="2">
        <v>2.3799052238464</v>
      </c>
      <c r="G1007" s="1">
        <v>20180629</v>
      </c>
      <c r="H1007" s="2">
        <v>7.6199998855590998</v>
      </c>
      <c r="I1007" s="3">
        <v>2.2018081263100302</v>
      </c>
      <c r="J1007">
        <f t="shared" si="62"/>
        <v>2.201808126310032</v>
      </c>
      <c r="K1007">
        <f t="shared" si="60"/>
        <v>16</v>
      </c>
      <c r="L1007">
        <f t="shared" si="61"/>
        <v>0.137613007894377</v>
      </c>
      <c r="M1007" t="str">
        <f t="shared" si="63"/>
        <v>2002</v>
      </c>
    </row>
    <row r="1008" spans="1:13" hidden="1" x14ac:dyDescent="0.3">
      <c r="A1008" s="1" t="s">
        <v>6832</v>
      </c>
      <c r="B1008" s="1" t="s">
        <v>6833</v>
      </c>
      <c r="C1008" s="1">
        <v>7.55</v>
      </c>
      <c r="D1008" s="2">
        <v>19930326</v>
      </c>
      <c r="E1008" s="1">
        <v>19930331</v>
      </c>
      <c r="F1008" s="2">
        <v>3.0271029472350999</v>
      </c>
      <c r="G1008" s="1">
        <v>20180629</v>
      </c>
      <c r="H1008" s="2">
        <v>13.430000305176</v>
      </c>
      <c r="I1008" s="3">
        <v>3.43658525635631</v>
      </c>
      <c r="J1008">
        <f t="shared" si="62"/>
        <v>3.4365852563563175</v>
      </c>
      <c r="K1008">
        <f t="shared" si="60"/>
        <v>25</v>
      </c>
      <c r="L1008">
        <f t="shared" si="61"/>
        <v>0.13746341025425271</v>
      </c>
      <c r="M1008" t="str">
        <f t="shared" si="63"/>
        <v>1993</v>
      </c>
    </row>
    <row r="1009" spans="1:13" hidden="1" x14ac:dyDescent="0.3">
      <c r="A1009" s="1" t="s">
        <v>5145</v>
      </c>
      <c r="B1009" s="1" t="s">
        <v>5146</v>
      </c>
      <c r="C1009" s="1">
        <v>1.82</v>
      </c>
      <c r="D1009" s="2">
        <v>19960418</v>
      </c>
      <c r="E1009" s="1">
        <v>19960430</v>
      </c>
      <c r="F1009" s="2">
        <v>2.5543832778931002</v>
      </c>
      <c r="G1009" s="1">
        <v>20180629</v>
      </c>
      <c r="H1009" s="2">
        <v>10.270000457764001</v>
      </c>
      <c r="I1009" s="3">
        <v>3.0205401227942801</v>
      </c>
      <c r="J1009">
        <f t="shared" si="62"/>
        <v>3.0205401227942881</v>
      </c>
      <c r="K1009">
        <f t="shared" si="60"/>
        <v>22</v>
      </c>
      <c r="L1009">
        <f t="shared" si="61"/>
        <v>0.13729727830883129</v>
      </c>
      <c r="M1009" t="str">
        <f t="shared" si="63"/>
        <v>1996</v>
      </c>
    </row>
    <row r="1010" spans="1:13" x14ac:dyDescent="0.3">
      <c r="A1010" s="1" t="s">
        <v>920</v>
      </c>
      <c r="B1010" s="1" t="s">
        <v>921</v>
      </c>
      <c r="C1010" s="1">
        <v>4.47</v>
      </c>
      <c r="D1010" s="2">
        <v>20110415</v>
      </c>
      <c r="E1010" s="1">
        <v>20110429</v>
      </c>
      <c r="F1010" s="2">
        <v>5.5221548080443998</v>
      </c>
      <c r="G1010" s="1">
        <v>20180629</v>
      </c>
      <c r="H1010" s="2">
        <v>10.819999694824</v>
      </c>
      <c r="I1010" s="3">
        <v>0.95938000127449596</v>
      </c>
      <c r="J1010">
        <f t="shared" si="62"/>
        <v>0.95938000127449596</v>
      </c>
      <c r="K1010">
        <f t="shared" si="60"/>
        <v>7</v>
      </c>
      <c r="L1010">
        <f t="shared" si="61"/>
        <v>0.13705428589635657</v>
      </c>
      <c r="M1010" t="str">
        <f t="shared" si="63"/>
        <v>2011</v>
      </c>
    </row>
    <row r="1011" spans="1:13" x14ac:dyDescent="0.3">
      <c r="A1011" s="1" t="s">
        <v>2970</v>
      </c>
      <c r="B1011" s="1" t="s">
        <v>2971</v>
      </c>
      <c r="C1011" s="1">
        <v>2.02</v>
      </c>
      <c r="D1011" s="2">
        <v>20101215</v>
      </c>
      <c r="E1011" s="1">
        <v>20101231</v>
      </c>
      <c r="F1011" s="2">
        <v>3.6449949741364001</v>
      </c>
      <c r="G1011" s="1">
        <v>20180629</v>
      </c>
      <c r="H1011" s="2">
        <v>7.6399998664856001</v>
      </c>
      <c r="I1011" s="3">
        <v>1.0960248013224501</v>
      </c>
      <c r="J1011">
        <f t="shared" si="62"/>
        <v>1.0960248013224565</v>
      </c>
      <c r="K1011">
        <f t="shared" si="60"/>
        <v>8</v>
      </c>
      <c r="L1011">
        <f t="shared" si="61"/>
        <v>0.13700310016530706</v>
      </c>
      <c r="M1011" t="str">
        <f t="shared" si="63"/>
        <v>2010</v>
      </c>
    </row>
    <row r="1012" spans="1:13" x14ac:dyDescent="0.3">
      <c r="A1012" s="1" t="s">
        <v>5005</v>
      </c>
      <c r="B1012" s="1" t="s">
        <v>5006</v>
      </c>
      <c r="C1012" s="1">
        <v>2.5099999999999998</v>
      </c>
      <c r="D1012" s="2">
        <v>20140930</v>
      </c>
      <c r="E1012" s="1">
        <v>20140930</v>
      </c>
      <c r="F1012" s="2">
        <v>4.3999996185303001</v>
      </c>
      <c r="G1012" s="1">
        <v>20180629</v>
      </c>
      <c r="H1012" s="2">
        <v>6.8099999427795002</v>
      </c>
      <c r="I1012" s="3">
        <v>0.54772739390695502</v>
      </c>
      <c r="J1012">
        <f t="shared" si="62"/>
        <v>0.54772739390695557</v>
      </c>
      <c r="K1012">
        <f t="shared" si="60"/>
        <v>4</v>
      </c>
      <c r="L1012">
        <f t="shared" si="61"/>
        <v>0.13693184847673889</v>
      </c>
      <c r="M1012" t="str">
        <f t="shared" si="63"/>
        <v>2014</v>
      </c>
    </row>
    <row r="1013" spans="1:13" hidden="1" x14ac:dyDescent="0.3">
      <c r="A1013" s="1" t="s">
        <v>3110</v>
      </c>
      <c r="B1013" s="1" t="s">
        <v>3111</v>
      </c>
      <c r="C1013" s="1">
        <v>2.5299999999999998</v>
      </c>
      <c r="D1013" s="2">
        <v>19970625</v>
      </c>
      <c r="E1013" s="1">
        <v>19970627</v>
      </c>
      <c r="F1013" s="2">
        <v>2.4553670883179</v>
      </c>
      <c r="G1013" s="1">
        <v>20180629</v>
      </c>
      <c r="H1013" s="2">
        <v>9.5100002288818004</v>
      </c>
      <c r="I1013" s="3">
        <v>2.8731480413369899</v>
      </c>
      <c r="J1013">
        <f t="shared" si="62"/>
        <v>2.8731480413369974</v>
      </c>
      <c r="K1013">
        <f t="shared" si="60"/>
        <v>21</v>
      </c>
      <c r="L1013">
        <f t="shared" si="61"/>
        <v>0.13681657339699987</v>
      </c>
      <c r="M1013" t="str">
        <f t="shared" si="63"/>
        <v>1997</v>
      </c>
    </row>
    <row r="1014" spans="1:13" hidden="1" x14ac:dyDescent="0.3">
      <c r="A1014" s="1" t="s">
        <v>6492</v>
      </c>
      <c r="B1014" s="1" t="s">
        <v>6493</v>
      </c>
      <c r="C1014" s="1">
        <v>11.48</v>
      </c>
      <c r="D1014" s="2">
        <v>19990721</v>
      </c>
      <c r="E1014" s="1">
        <v>19990730</v>
      </c>
      <c r="F1014" s="2">
        <v>9.9327716827393004</v>
      </c>
      <c r="G1014" s="1">
        <v>20180629</v>
      </c>
      <c r="H1014" s="2">
        <v>35.75</v>
      </c>
      <c r="I1014" s="3">
        <v>2.5991967943977401</v>
      </c>
      <c r="J1014">
        <f t="shared" si="62"/>
        <v>2.5991967943977463</v>
      </c>
      <c r="K1014">
        <f t="shared" si="60"/>
        <v>19</v>
      </c>
      <c r="L1014">
        <f t="shared" si="61"/>
        <v>0.1367998312840919</v>
      </c>
      <c r="M1014" t="str">
        <f t="shared" si="63"/>
        <v>1999</v>
      </c>
    </row>
    <row r="1015" spans="1:13" x14ac:dyDescent="0.3">
      <c r="A1015" s="1" t="s">
        <v>6474</v>
      </c>
      <c r="B1015" s="1" t="s">
        <v>6475</v>
      </c>
      <c r="C1015" s="1">
        <v>3.91</v>
      </c>
      <c r="D1015" s="2">
        <v>20141031</v>
      </c>
      <c r="E1015" s="1">
        <v>20141031</v>
      </c>
      <c r="F1015" s="2">
        <v>8.6899995803833008</v>
      </c>
      <c r="G1015" s="1">
        <v>20180629</v>
      </c>
      <c r="H1015" s="2">
        <v>13.439999580383001</v>
      </c>
      <c r="I1015" s="3">
        <v>0.54660531983479999</v>
      </c>
      <c r="J1015">
        <f t="shared" si="62"/>
        <v>0.54660531983480087</v>
      </c>
      <c r="K1015">
        <f t="shared" si="60"/>
        <v>4</v>
      </c>
      <c r="L1015">
        <f t="shared" si="61"/>
        <v>0.13665132995870022</v>
      </c>
      <c r="M1015" t="str">
        <f t="shared" si="63"/>
        <v>2014</v>
      </c>
    </row>
    <row r="1016" spans="1:13" x14ac:dyDescent="0.3">
      <c r="A1016" s="1" t="s">
        <v>6714</v>
      </c>
      <c r="B1016" s="1" t="s">
        <v>6715</v>
      </c>
      <c r="C1016" s="1">
        <v>2.08</v>
      </c>
      <c r="D1016" s="2">
        <v>20100921</v>
      </c>
      <c r="E1016" s="1">
        <v>20100930</v>
      </c>
      <c r="F1016" s="2">
        <v>2.1604444980621</v>
      </c>
      <c r="G1016" s="1">
        <v>20180629</v>
      </c>
      <c r="H1016" s="2">
        <v>4.5199999809265003</v>
      </c>
      <c r="I1016" s="3">
        <v>1.09216204581089</v>
      </c>
      <c r="J1016">
        <f t="shared" si="62"/>
        <v>1.0921620458108974</v>
      </c>
      <c r="K1016">
        <f t="shared" si="60"/>
        <v>8</v>
      </c>
      <c r="L1016">
        <f t="shared" si="61"/>
        <v>0.13652025572636217</v>
      </c>
      <c r="M1016" t="str">
        <f t="shared" si="63"/>
        <v>2010</v>
      </c>
    </row>
    <row r="1017" spans="1:13" hidden="1" x14ac:dyDescent="0.3">
      <c r="A1017" s="1" t="s">
        <v>6738</v>
      </c>
      <c r="B1017" s="1" t="s">
        <v>6739</v>
      </c>
      <c r="C1017" s="1">
        <v>3.51</v>
      </c>
      <c r="D1017" s="2">
        <v>19930107</v>
      </c>
      <c r="E1017" s="1">
        <v>19930129</v>
      </c>
      <c r="F1017" s="2">
        <v>1.1680953502655</v>
      </c>
      <c r="G1017" s="1">
        <v>20180629</v>
      </c>
      <c r="H1017" s="2">
        <v>5.1500000953673997</v>
      </c>
      <c r="I1017" s="3">
        <v>3.4088867353138901</v>
      </c>
      <c r="J1017">
        <f t="shared" si="62"/>
        <v>3.4088867353138936</v>
      </c>
      <c r="K1017">
        <f t="shared" si="60"/>
        <v>25</v>
      </c>
      <c r="L1017">
        <f t="shared" si="61"/>
        <v>0.13635546941255575</v>
      </c>
      <c r="M1017" t="str">
        <f t="shared" si="63"/>
        <v>1993</v>
      </c>
    </row>
    <row r="1018" spans="1:13" x14ac:dyDescent="0.3">
      <c r="A1018" s="1" t="s">
        <v>128</v>
      </c>
      <c r="B1018" s="1" t="s">
        <v>129</v>
      </c>
      <c r="C1018" s="1">
        <v>2.54</v>
      </c>
      <c r="D1018" s="2">
        <v>20150528</v>
      </c>
      <c r="E1018" s="1">
        <v>20150529</v>
      </c>
      <c r="F1018" s="2">
        <v>5.3800001144409002</v>
      </c>
      <c r="G1018" s="1">
        <v>20180629</v>
      </c>
      <c r="H1018" s="2">
        <v>7.5799999237061</v>
      </c>
      <c r="I1018" s="3">
        <v>0.40892188893453701</v>
      </c>
      <c r="J1018">
        <f t="shared" si="62"/>
        <v>0.40892188893453729</v>
      </c>
      <c r="K1018">
        <f t="shared" si="60"/>
        <v>3</v>
      </c>
      <c r="L1018">
        <f t="shared" si="61"/>
        <v>0.13630729631151242</v>
      </c>
      <c r="M1018" t="str">
        <f t="shared" si="63"/>
        <v>2015</v>
      </c>
    </row>
    <row r="1019" spans="1:13" hidden="1" x14ac:dyDescent="0.3">
      <c r="A1019" s="1" t="s">
        <v>6794</v>
      </c>
      <c r="B1019" s="1" t="s">
        <v>6795</v>
      </c>
      <c r="C1019" s="1">
        <v>2.9</v>
      </c>
      <c r="D1019" s="2">
        <v>19980520</v>
      </c>
      <c r="E1019" s="1">
        <v>19980529</v>
      </c>
      <c r="F1019" s="2">
        <v>5.211537361145</v>
      </c>
      <c r="G1019" s="1">
        <v>20180212</v>
      </c>
      <c r="H1019" s="2">
        <v>19.39999961853</v>
      </c>
      <c r="I1019" s="3">
        <v>2.7225099378866799</v>
      </c>
      <c r="J1019">
        <f t="shared" si="62"/>
        <v>2.7225099378866826</v>
      </c>
      <c r="K1019">
        <f t="shared" si="60"/>
        <v>20</v>
      </c>
      <c r="L1019">
        <f t="shared" si="61"/>
        <v>0.13612549689433412</v>
      </c>
      <c r="M1019" t="str">
        <f t="shared" si="63"/>
        <v>1998</v>
      </c>
    </row>
    <row r="1020" spans="1:13" hidden="1" x14ac:dyDescent="0.3">
      <c r="A1020" s="1" t="s">
        <v>3062</v>
      </c>
      <c r="B1020" s="1" t="s">
        <v>3063</v>
      </c>
      <c r="C1020" s="1">
        <v>3.12</v>
      </c>
      <c r="D1020" s="2">
        <v>19940106</v>
      </c>
      <c r="E1020" s="1">
        <v>19940131</v>
      </c>
      <c r="F1020" s="2">
        <v>0.76828503608704002</v>
      </c>
      <c r="G1020" s="1">
        <v>20180629</v>
      </c>
      <c r="H1020" s="2">
        <v>3.2699999809264999</v>
      </c>
      <c r="I1020" s="3">
        <v>3.25623281377568</v>
      </c>
      <c r="J1020">
        <f t="shared" si="62"/>
        <v>3.2562328137756897</v>
      </c>
      <c r="K1020">
        <f t="shared" si="60"/>
        <v>24</v>
      </c>
      <c r="L1020">
        <f t="shared" si="61"/>
        <v>0.13567636724065374</v>
      </c>
      <c r="M1020" t="str">
        <f t="shared" si="63"/>
        <v>1994</v>
      </c>
    </row>
    <row r="1021" spans="1:13" x14ac:dyDescent="0.3">
      <c r="A1021" s="1" t="s">
        <v>4352</v>
      </c>
      <c r="B1021" s="1" t="s">
        <v>4353</v>
      </c>
      <c r="C1021" s="1">
        <v>2.88</v>
      </c>
      <c r="D1021" s="2">
        <v>20150424</v>
      </c>
      <c r="E1021" s="1">
        <v>20150430</v>
      </c>
      <c r="F1021" s="2">
        <v>9.4681005477905007</v>
      </c>
      <c r="G1021" s="1">
        <v>20180629</v>
      </c>
      <c r="H1021" s="2">
        <v>13.319999694824</v>
      </c>
      <c r="I1021" s="3">
        <v>0.40682913405819099</v>
      </c>
      <c r="J1021">
        <f t="shared" si="62"/>
        <v>0.40682913405819165</v>
      </c>
      <c r="K1021">
        <f t="shared" si="60"/>
        <v>3</v>
      </c>
      <c r="L1021">
        <f t="shared" si="61"/>
        <v>0.13560971135273056</v>
      </c>
      <c r="M1021" t="str">
        <f t="shared" si="63"/>
        <v>2015</v>
      </c>
    </row>
    <row r="1022" spans="1:13" x14ac:dyDescent="0.3">
      <c r="A1022" s="1" t="s">
        <v>2077</v>
      </c>
      <c r="B1022" s="1" t="s">
        <v>2078</v>
      </c>
      <c r="C1022" s="1">
        <v>2.4</v>
      </c>
      <c r="D1022" s="2">
        <v>20000511</v>
      </c>
      <c r="E1022" s="1">
        <v>20000531</v>
      </c>
      <c r="F1022" s="2">
        <v>1.0261679887771999</v>
      </c>
      <c r="G1022" s="1">
        <v>20180629</v>
      </c>
      <c r="H1022" s="2">
        <v>3.5299999713897998</v>
      </c>
      <c r="I1022" s="3">
        <v>2.43998254671363</v>
      </c>
      <c r="J1022">
        <f t="shared" si="62"/>
        <v>2.439982546713634</v>
      </c>
      <c r="K1022">
        <f t="shared" si="60"/>
        <v>18</v>
      </c>
      <c r="L1022">
        <f t="shared" si="61"/>
        <v>0.13555458592853523</v>
      </c>
      <c r="M1022" t="str">
        <f t="shared" si="63"/>
        <v>2000</v>
      </c>
    </row>
    <row r="1023" spans="1:13" x14ac:dyDescent="0.3">
      <c r="A1023" s="1" t="s">
        <v>4710</v>
      </c>
      <c r="B1023" s="1" t="s">
        <v>4711</v>
      </c>
      <c r="C1023" s="1">
        <v>4.3499999999999996</v>
      </c>
      <c r="D1023" s="2">
        <v>20120426</v>
      </c>
      <c r="E1023" s="1">
        <v>20120427</v>
      </c>
      <c r="F1023" s="2">
        <v>7.2199997901917001</v>
      </c>
      <c r="G1023" s="1">
        <v>20180629</v>
      </c>
      <c r="H1023" s="2">
        <v>13.090000152588001</v>
      </c>
      <c r="I1023" s="3">
        <v>0.813019464400904</v>
      </c>
      <c r="J1023">
        <f t="shared" si="62"/>
        <v>0.81301946440090478</v>
      </c>
      <c r="K1023">
        <f t="shared" si="60"/>
        <v>6</v>
      </c>
      <c r="L1023">
        <f t="shared" si="61"/>
        <v>0.13550324406681746</v>
      </c>
      <c r="M1023" t="str">
        <f t="shared" si="63"/>
        <v>2012</v>
      </c>
    </row>
    <row r="1024" spans="1:13" x14ac:dyDescent="0.3">
      <c r="A1024" s="1" t="s">
        <v>2097</v>
      </c>
      <c r="B1024" s="1" t="s">
        <v>2098</v>
      </c>
      <c r="C1024" s="1">
        <v>11.75</v>
      </c>
      <c r="D1024" s="2">
        <v>20000731</v>
      </c>
      <c r="E1024" s="1">
        <v>20000731</v>
      </c>
      <c r="F1024" s="2">
        <v>3.8900074958800999</v>
      </c>
      <c r="G1024" s="1">
        <v>20180629</v>
      </c>
      <c r="H1024" s="2">
        <v>13.359999656676999</v>
      </c>
      <c r="I1024" s="3">
        <v>2.43444059447868</v>
      </c>
      <c r="J1024">
        <f t="shared" si="62"/>
        <v>2.4344405944786871</v>
      </c>
      <c r="K1024">
        <f t="shared" si="60"/>
        <v>18</v>
      </c>
      <c r="L1024">
        <f t="shared" si="61"/>
        <v>0.13524669969326039</v>
      </c>
      <c r="M1024" t="str">
        <f t="shared" si="63"/>
        <v>2000</v>
      </c>
    </row>
    <row r="1025" spans="1:13" x14ac:dyDescent="0.3">
      <c r="A1025" s="1" t="s">
        <v>746</v>
      </c>
      <c r="B1025" s="1" t="s">
        <v>747</v>
      </c>
      <c r="C1025" s="1">
        <v>7.46</v>
      </c>
      <c r="D1025" s="2">
        <v>20030428</v>
      </c>
      <c r="E1025" s="1">
        <v>20030430</v>
      </c>
      <c r="F1025" s="2">
        <v>4.3312597274779998</v>
      </c>
      <c r="G1025" s="1">
        <v>20180629</v>
      </c>
      <c r="H1025" s="2">
        <v>13.090000152588001</v>
      </c>
      <c r="I1025" s="3">
        <v>2.0222154699113402</v>
      </c>
      <c r="J1025">
        <f t="shared" si="62"/>
        <v>2.0222154699113437</v>
      </c>
      <c r="K1025">
        <f t="shared" si="60"/>
        <v>15</v>
      </c>
      <c r="L1025">
        <f t="shared" si="61"/>
        <v>0.13481436466075625</v>
      </c>
      <c r="M1025" t="str">
        <f t="shared" si="63"/>
        <v>2003</v>
      </c>
    </row>
    <row r="1026" spans="1:13" x14ac:dyDescent="0.3">
      <c r="A1026" s="1" t="s">
        <v>1668</v>
      </c>
      <c r="B1026" s="1" t="s">
        <v>1669</v>
      </c>
      <c r="C1026" s="1">
        <v>6.79</v>
      </c>
      <c r="D1026" s="2">
        <v>20150217</v>
      </c>
      <c r="E1026" s="1">
        <v>20150227</v>
      </c>
      <c r="F1026" s="2">
        <v>16.27499961853</v>
      </c>
      <c r="G1026" s="1">
        <v>20180629</v>
      </c>
      <c r="H1026" s="2">
        <v>22.85000038147</v>
      </c>
      <c r="I1026" s="3">
        <v>0.40399391195401202</v>
      </c>
      <c r="J1026">
        <f t="shared" si="62"/>
        <v>0.4039939119540128</v>
      </c>
      <c r="K1026">
        <f t="shared" ref="K1026:K1089" si="64">(LEFT(G1026,4)-LEFT(D1026,4))</f>
        <v>3</v>
      </c>
      <c r="L1026">
        <f t="shared" ref="L1026:L1089" si="65">J1026/K1026</f>
        <v>0.13466463731800427</v>
      </c>
      <c r="M1026" t="str">
        <f t="shared" si="63"/>
        <v>2015</v>
      </c>
    </row>
    <row r="1027" spans="1:13" hidden="1" x14ac:dyDescent="0.3">
      <c r="A1027" s="1" t="s">
        <v>80</v>
      </c>
      <c r="B1027" s="1" t="s">
        <v>81</v>
      </c>
      <c r="C1027" s="1">
        <v>0.92</v>
      </c>
      <c r="D1027" s="2">
        <v>19960419</v>
      </c>
      <c r="E1027" s="1">
        <v>19960430</v>
      </c>
      <c r="F1027" s="2">
        <v>0.88631641864777</v>
      </c>
      <c r="G1027" s="1">
        <v>20180629</v>
      </c>
      <c r="H1027" s="2">
        <v>3.5099999904632999</v>
      </c>
      <c r="I1027" s="3">
        <v>2.9602109547044302</v>
      </c>
      <c r="J1027">
        <f t="shared" si="62"/>
        <v>2.9602109547044337</v>
      </c>
      <c r="K1027">
        <f t="shared" si="64"/>
        <v>22</v>
      </c>
      <c r="L1027">
        <f t="shared" si="65"/>
        <v>0.13455504339565608</v>
      </c>
      <c r="M1027" t="str">
        <f t="shared" si="63"/>
        <v>1996</v>
      </c>
    </row>
    <row r="1028" spans="1:13" hidden="1" x14ac:dyDescent="0.3">
      <c r="A1028" s="1" t="s">
        <v>482</v>
      </c>
      <c r="B1028" s="1" t="s">
        <v>483</v>
      </c>
      <c r="C1028" s="1">
        <v>3.81</v>
      </c>
      <c r="D1028" s="2">
        <v>19931008</v>
      </c>
      <c r="E1028" s="1">
        <v>19931029</v>
      </c>
      <c r="F1028" s="2">
        <v>1.3253096342087001</v>
      </c>
      <c r="G1028" s="1">
        <v>20180629</v>
      </c>
      <c r="H1028" s="2">
        <v>5.7800002098082999</v>
      </c>
      <c r="I1028" s="3">
        <v>3.3612451465044599</v>
      </c>
      <c r="J1028">
        <f t="shared" si="62"/>
        <v>3.3612451465044639</v>
      </c>
      <c r="K1028">
        <f t="shared" si="64"/>
        <v>25</v>
      </c>
      <c r="L1028">
        <f t="shared" si="65"/>
        <v>0.13444980586017855</v>
      </c>
      <c r="M1028" t="str">
        <f t="shared" si="63"/>
        <v>1993</v>
      </c>
    </row>
    <row r="1029" spans="1:13" hidden="1" x14ac:dyDescent="0.3">
      <c r="A1029" s="1" t="s">
        <v>5901</v>
      </c>
      <c r="B1029" s="1" t="s">
        <v>5902</v>
      </c>
      <c r="C1029" s="1">
        <v>4.07</v>
      </c>
      <c r="D1029" s="2">
        <v>19960208</v>
      </c>
      <c r="E1029" s="1">
        <v>19960216</v>
      </c>
      <c r="F1029" s="2">
        <v>0.92655038833617998</v>
      </c>
      <c r="G1029" s="1">
        <v>20180629</v>
      </c>
      <c r="H1029" s="2">
        <v>3.6600000858307</v>
      </c>
      <c r="I1029" s="3">
        <v>2.9501360443040898</v>
      </c>
      <c r="J1029">
        <f t="shared" si="62"/>
        <v>2.9501360443040938</v>
      </c>
      <c r="K1029">
        <f t="shared" si="64"/>
        <v>22</v>
      </c>
      <c r="L1029">
        <f t="shared" si="65"/>
        <v>0.13409709292291336</v>
      </c>
      <c r="M1029" t="str">
        <f t="shared" si="63"/>
        <v>1996</v>
      </c>
    </row>
    <row r="1030" spans="1:13" x14ac:dyDescent="0.3">
      <c r="A1030" s="1" t="s">
        <v>1296</v>
      </c>
      <c r="B1030" s="1" t="s">
        <v>1297</v>
      </c>
      <c r="C1030" s="1">
        <v>3.47</v>
      </c>
      <c r="D1030" s="2">
        <v>20150629</v>
      </c>
      <c r="E1030" s="1">
        <v>20150630</v>
      </c>
      <c r="F1030" s="2">
        <v>8.9441699981688991</v>
      </c>
      <c r="G1030" s="1">
        <v>20180629</v>
      </c>
      <c r="H1030" s="2">
        <v>12.539999961853001</v>
      </c>
      <c r="I1030" s="3">
        <v>0.40203059248876699</v>
      </c>
      <c r="J1030">
        <f t="shared" si="62"/>
        <v>0.40203059248876755</v>
      </c>
      <c r="K1030">
        <f t="shared" si="64"/>
        <v>3</v>
      </c>
      <c r="L1030">
        <f t="shared" si="65"/>
        <v>0.13401019749625584</v>
      </c>
      <c r="M1030" t="str">
        <f t="shared" si="63"/>
        <v>2015</v>
      </c>
    </row>
    <row r="1031" spans="1:13" x14ac:dyDescent="0.3">
      <c r="A1031" s="1" t="s">
        <v>3242</v>
      </c>
      <c r="B1031" s="1" t="s">
        <v>3243</v>
      </c>
      <c r="C1031" s="1">
        <v>3.13</v>
      </c>
      <c r="D1031" s="2">
        <v>20160331</v>
      </c>
      <c r="E1031" s="1">
        <v>20160331</v>
      </c>
      <c r="F1031" s="2">
        <v>6.1300001144409002</v>
      </c>
      <c r="G1031" s="1">
        <v>20180629</v>
      </c>
      <c r="H1031" s="2">
        <v>7.7699999809265003</v>
      </c>
      <c r="I1031" s="3">
        <v>0.26753667795570302</v>
      </c>
      <c r="J1031">
        <f t="shared" si="62"/>
        <v>0.26753667795570341</v>
      </c>
      <c r="K1031">
        <f t="shared" si="64"/>
        <v>2</v>
      </c>
      <c r="L1031">
        <f t="shared" si="65"/>
        <v>0.1337683389778517</v>
      </c>
      <c r="M1031" t="str">
        <f t="shared" si="63"/>
        <v>2016</v>
      </c>
    </row>
    <row r="1032" spans="1:13" x14ac:dyDescent="0.3">
      <c r="A1032" s="1" t="s">
        <v>6159</v>
      </c>
      <c r="B1032" s="1" t="s">
        <v>6160</v>
      </c>
      <c r="C1032" s="1">
        <v>4.17</v>
      </c>
      <c r="D1032" s="2">
        <v>20120525</v>
      </c>
      <c r="E1032" s="1">
        <v>20120531</v>
      </c>
      <c r="F1032" s="2">
        <v>5.6568331718445002</v>
      </c>
      <c r="G1032" s="1">
        <v>20180629</v>
      </c>
      <c r="H1032" s="2">
        <v>10.189999580383001</v>
      </c>
      <c r="I1032" s="3">
        <v>0.80136116283245196</v>
      </c>
      <c r="J1032">
        <f t="shared" si="62"/>
        <v>0.80136116283245273</v>
      </c>
      <c r="K1032">
        <f t="shared" si="64"/>
        <v>6</v>
      </c>
      <c r="L1032">
        <f t="shared" si="65"/>
        <v>0.13356019380540879</v>
      </c>
      <c r="M1032" t="str">
        <f t="shared" si="63"/>
        <v>2012</v>
      </c>
    </row>
    <row r="1033" spans="1:13" x14ac:dyDescent="0.3">
      <c r="A1033" s="1" t="s">
        <v>6346</v>
      </c>
      <c r="B1033" s="1" t="s">
        <v>6347</v>
      </c>
      <c r="C1033" s="1">
        <v>3.74</v>
      </c>
      <c r="D1033" s="2">
        <v>20001018</v>
      </c>
      <c r="E1033" s="1">
        <v>20001031</v>
      </c>
      <c r="F1033" s="2">
        <v>2.6207692623138001</v>
      </c>
      <c r="G1033" s="1">
        <v>20180629</v>
      </c>
      <c r="H1033" s="2">
        <v>8.9099998474121005</v>
      </c>
      <c r="I1033" s="3">
        <v>2.3997650901726901</v>
      </c>
      <c r="J1033">
        <f t="shared" si="62"/>
        <v>2.3997650901726937</v>
      </c>
      <c r="K1033">
        <f t="shared" si="64"/>
        <v>18</v>
      </c>
      <c r="L1033">
        <f t="shared" si="65"/>
        <v>0.13332028278737187</v>
      </c>
      <c r="M1033" t="str">
        <f t="shared" si="63"/>
        <v>2000</v>
      </c>
    </row>
    <row r="1034" spans="1:13" x14ac:dyDescent="0.3">
      <c r="A1034" s="1" t="s">
        <v>4792</v>
      </c>
      <c r="B1034" s="1" t="s">
        <v>4793</v>
      </c>
      <c r="C1034" s="1">
        <v>3.61</v>
      </c>
      <c r="D1034" s="2">
        <v>20160726</v>
      </c>
      <c r="E1034" s="1">
        <v>20160726</v>
      </c>
      <c r="F1034" s="2">
        <v>16.619998931885</v>
      </c>
      <c r="G1034" s="1">
        <v>20180629</v>
      </c>
      <c r="H1034" s="2">
        <v>21.049999237061002</v>
      </c>
      <c r="I1034" s="3">
        <v>0.26654636521529301</v>
      </c>
      <c r="J1034">
        <f t="shared" si="62"/>
        <v>0.26654636521529318</v>
      </c>
      <c r="K1034">
        <f t="shared" si="64"/>
        <v>2</v>
      </c>
      <c r="L1034">
        <f t="shared" si="65"/>
        <v>0.13327318260764659</v>
      </c>
      <c r="M1034" t="str">
        <f t="shared" si="63"/>
        <v>2016</v>
      </c>
    </row>
    <row r="1035" spans="1:13" x14ac:dyDescent="0.3">
      <c r="A1035" s="1" t="s">
        <v>3702</v>
      </c>
      <c r="B1035" s="1" t="s">
        <v>3703</v>
      </c>
      <c r="C1035" s="1">
        <v>19.739999999999998</v>
      </c>
      <c r="D1035" s="2">
        <v>20070205</v>
      </c>
      <c r="E1035" s="1">
        <v>20070228</v>
      </c>
      <c r="F1035" s="2">
        <v>5.8500008583068999</v>
      </c>
      <c r="G1035" s="1">
        <v>20180629</v>
      </c>
      <c r="H1035" s="2">
        <v>14.39999961853</v>
      </c>
      <c r="I1035" s="3">
        <v>1.4615380351752001</v>
      </c>
      <c r="J1035">
        <f t="shared" si="62"/>
        <v>1.4615380351752001</v>
      </c>
      <c r="K1035">
        <f t="shared" si="64"/>
        <v>11</v>
      </c>
      <c r="L1035">
        <f t="shared" si="65"/>
        <v>0.13286709410683636</v>
      </c>
      <c r="M1035" t="str">
        <f t="shared" si="63"/>
        <v>2007</v>
      </c>
    </row>
    <row r="1036" spans="1:13" x14ac:dyDescent="0.3">
      <c r="A1036" s="1" t="s">
        <v>6109</v>
      </c>
      <c r="B1036" s="1" t="s">
        <v>6110</v>
      </c>
      <c r="C1036" s="1">
        <v>4.26</v>
      </c>
      <c r="D1036" s="2">
        <v>20150122</v>
      </c>
      <c r="E1036" s="1">
        <v>20150130</v>
      </c>
      <c r="F1036" s="2">
        <v>14.440000534058001</v>
      </c>
      <c r="G1036" s="1">
        <v>20180629</v>
      </c>
      <c r="H1036" s="2">
        <v>20.190000534058001</v>
      </c>
      <c r="I1036" s="3">
        <v>0.39819943125612201</v>
      </c>
      <c r="J1036">
        <f t="shared" si="62"/>
        <v>0.39819943125612245</v>
      </c>
      <c r="K1036">
        <f t="shared" si="64"/>
        <v>3</v>
      </c>
      <c r="L1036">
        <f t="shared" si="65"/>
        <v>0.13273314375204082</v>
      </c>
      <c r="M1036" t="str">
        <f t="shared" si="63"/>
        <v>2015</v>
      </c>
    </row>
    <row r="1037" spans="1:13" x14ac:dyDescent="0.3">
      <c r="A1037" s="1" t="s">
        <v>4354</v>
      </c>
      <c r="B1037" s="1" t="s">
        <v>4355</v>
      </c>
      <c r="C1037" s="1">
        <v>4.1500000000000004</v>
      </c>
      <c r="D1037" s="2">
        <v>20140121</v>
      </c>
      <c r="E1037" s="1">
        <v>20140130</v>
      </c>
      <c r="F1037" s="2">
        <v>6.3249063491820996</v>
      </c>
      <c r="G1037" s="1">
        <v>20180706</v>
      </c>
      <c r="H1037" s="2">
        <v>9.6800003051758008</v>
      </c>
      <c r="I1037" s="3">
        <v>0.530457491505398</v>
      </c>
      <c r="J1037">
        <f t="shared" si="62"/>
        <v>0.530457491505398</v>
      </c>
      <c r="K1037">
        <f t="shared" si="64"/>
        <v>4</v>
      </c>
      <c r="L1037">
        <f t="shared" si="65"/>
        <v>0.1326143728763495</v>
      </c>
      <c r="M1037" t="str">
        <f t="shared" si="63"/>
        <v>2014</v>
      </c>
    </row>
    <row r="1038" spans="1:13" x14ac:dyDescent="0.3">
      <c r="A1038" s="1" t="s">
        <v>4872</v>
      </c>
      <c r="B1038" s="1" t="s">
        <v>4873</v>
      </c>
      <c r="C1038" s="1">
        <v>6.03</v>
      </c>
      <c r="D1038" s="2">
        <v>20040602</v>
      </c>
      <c r="E1038" s="1">
        <v>20040630</v>
      </c>
      <c r="F1038" s="2">
        <v>1.8364210128784</v>
      </c>
      <c r="G1038" s="1">
        <v>20180629</v>
      </c>
      <c r="H1038" s="2">
        <v>5.2399997711181996</v>
      </c>
      <c r="I1038" s="3">
        <v>1.8533760691972401</v>
      </c>
      <c r="J1038">
        <f t="shared" si="62"/>
        <v>1.853376069197249</v>
      </c>
      <c r="K1038">
        <f t="shared" si="64"/>
        <v>14</v>
      </c>
      <c r="L1038">
        <f t="shared" si="65"/>
        <v>0.13238400494266064</v>
      </c>
      <c r="M1038" t="str">
        <f t="shared" si="63"/>
        <v>2004</v>
      </c>
    </row>
    <row r="1039" spans="1:13" x14ac:dyDescent="0.3">
      <c r="A1039" s="1" t="s">
        <v>6762</v>
      </c>
      <c r="B1039" s="1" t="s">
        <v>6763</v>
      </c>
      <c r="C1039" s="1">
        <v>2.99</v>
      </c>
      <c r="D1039" s="2">
        <v>20111122</v>
      </c>
      <c r="E1039" s="1">
        <v>20111130</v>
      </c>
      <c r="F1039" s="2">
        <v>4.6711540222168004</v>
      </c>
      <c r="G1039" s="1">
        <v>20180629</v>
      </c>
      <c r="H1039" s="2">
        <v>8.9799995422362997</v>
      </c>
      <c r="I1039" s="3">
        <v>0.92243704650411795</v>
      </c>
      <c r="J1039">
        <f t="shared" si="62"/>
        <v>0.92243704650411862</v>
      </c>
      <c r="K1039">
        <f t="shared" si="64"/>
        <v>7</v>
      </c>
      <c r="L1039">
        <f t="shared" si="65"/>
        <v>0.13177672092915979</v>
      </c>
      <c r="M1039" t="str">
        <f t="shared" si="63"/>
        <v>2011</v>
      </c>
    </row>
    <row r="1040" spans="1:13" x14ac:dyDescent="0.3">
      <c r="A1040" s="1" t="s">
        <v>412</v>
      </c>
      <c r="B1040" s="1" t="s">
        <v>413</v>
      </c>
      <c r="C1040" s="1">
        <v>1.84</v>
      </c>
      <c r="D1040" s="2">
        <v>20040609</v>
      </c>
      <c r="E1040" s="1">
        <v>20040630</v>
      </c>
      <c r="F1040" s="2">
        <v>1.4052388668060001</v>
      </c>
      <c r="G1040" s="1">
        <v>20180629</v>
      </c>
      <c r="H1040" s="2">
        <v>3.9900000095367001</v>
      </c>
      <c r="I1040" s="3">
        <v>1.83937493033171</v>
      </c>
      <c r="J1040">
        <f t="shared" si="62"/>
        <v>1.8393749303317117</v>
      </c>
      <c r="K1040">
        <f t="shared" si="64"/>
        <v>14</v>
      </c>
      <c r="L1040">
        <f t="shared" si="65"/>
        <v>0.13138392359512227</v>
      </c>
      <c r="M1040" t="str">
        <f t="shared" si="63"/>
        <v>2004</v>
      </c>
    </row>
    <row r="1041" spans="1:13" x14ac:dyDescent="0.3">
      <c r="A1041" s="1" t="s">
        <v>4850</v>
      </c>
      <c r="B1041" s="1" t="s">
        <v>4851</v>
      </c>
      <c r="C1041" s="1">
        <v>3.06</v>
      </c>
      <c r="D1041" s="2">
        <v>20080806</v>
      </c>
      <c r="E1041" s="1">
        <v>20080829</v>
      </c>
      <c r="F1041" s="2">
        <v>4.9489998817443999</v>
      </c>
      <c r="G1041" s="1">
        <v>20180629</v>
      </c>
      <c r="H1041" s="2">
        <v>11.449999809265</v>
      </c>
      <c r="I1041" s="3">
        <v>1.31359872355243</v>
      </c>
      <c r="J1041">
        <f t="shared" si="62"/>
        <v>1.313598723552436</v>
      </c>
      <c r="K1041">
        <f t="shared" si="64"/>
        <v>10</v>
      </c>
      <c r="L1041">
        <f t="shared" si="65"/>
        <v>0.1313598723552436</v>
      </c>
      <c r="M1041" t="str">
        <f t="shared" si="63"/>
        <v>2008</v>
      </c>
    </row>
    <row r="1042" spans="1:13" x14ac:dyDescent="0.3">
      <c r="A1042" s="1" t="s">
        <v>5710</v>
      </c>
      <c r="B1042" s="1" t="s">
        <v>5711</v>
      </c>
      <c r="C1042" s="1">
        <v>7.07</v>
      </c>
      <c r="D1042" s="2">
        <v>20001225</v>
      </c>
      <c r="E1042" s="1">
        <v>20001229</v>
      </c>
      <c r="F1042" s="2">
        <v>4.5255680084229004</v>
      </c>
      <c r="G1042" s="1">
        <v>20180629</v>
      </c>
      <c r="H1042" s="2">
        <v>15.220000267029</v>
      </c>
      <c r="I1042" s="3">
        <v>2.3631138099575102</v>
      </c>
      <c r="J1042">
        <f t="shared" si="62"/>
        <v>2.3631138099575186</v>
      </c>
      <c r="K1042">
        <f t="shared" si="64"/>
        <v>18</v>
      </c>
      <c r="L1042">
        <f t="shared" si="65"/>
        <v>0.13128410055319548</v>
      </c>
      <c r="M1042" t="str">
        <f t="shared" si="63"/>
        <v>2000</v>
      </c>
    </row>
    <row r="1043" spans="1:13" x14ac:dyDescent="0.3">
      <c r="A1043" s="1" t="s">
        <v>5949</v>
      </c>
      <c r="B1043" s="1" t="s">
        <v>5950</v>
      </c>
      <c r="C1043" s="1">
        <v>4.1900000000000004</v>
      </c>
      <c r="D1043" s="2">
        <v>20110830</v>
      </c>
      <c r="E1043" s="1">
        <v>20110831</v>
      </c>
      <c r="F1043" s="2">
        <v>5.1687502861023003</v>
      </c>
      <c r="G1043" s="1">
        <v>20180615</v>
      </c>
      <c r="H1043" s="2">
        <v>9.9099998474121005</v>
      </c>
      <c r="I1043" s="3">
        <v>0.91729127910435804</v>
      </c>
      <c r="J1043">
        <f t="shared" si="62"/>
        <v>0.91729127910435893</v>
      </c>
      <c r="K1043">
        <f t="shared" si="64"/>
        <v>7</v>
      </c>
      <c r="L1043">
        <f t="shared" si="65"/>
        <v>0.1310416113006227</v>
      </c>
      <c r="M1043" t="str">
        <f t="shared" si="63"/>
        <v>2011</v>
      </c>
    </row>
    <row r="1044" spans="1:13" x14ac:dyDescent="0.3">
      <c r="A1044" s="1" t="s">
        <v>3896</v>
      </c>
      <c r="B1044" s="1" t="s">
        <v>3897</v>
      </c>
      <c r="C1044" s="1">
        <v>13.43</v>
      </c>
      <c r="D1044" s="2">
        <v>20150121</v>
      </c>
      <c r="E1044" s="1">
        <v>20150130</v>
      </c>
      <c r="F1044" s="2">
        <v>25.155000686646002</v>
      </c>
      <c r="G1044" s="1">
        <v>20180629</v>
      </c>
      <c r="H1044" s="2">
        <v>35.029998779297003</v>
      </c>
      <c r="I1044" s="3">
        <v>0.39256600370093903</v>
      </c>
      <c r="J1044">
        <f t="shared" si="62"/>
        <v>0.39256600370093914</v>
      </c>
      <c r="K1044">
        <f t="shared" si="64"/>
        <v>3</v>
      </c>
      <c r="L1044">
        <f t="shared" si="65"/>
        <v>0.1308553345669797</v>
      </c>
      <c r="M1044" t="str">
        <f t="shared" si="63"/>
        <v>2015</v>
      </c>
    </row>
    <row r="1045" spans="1:13" hidden="1" x14ac:dyDescent="0.3">
      <c r="A1045" s="1" t="s">
        <v>1877</v>
      </c>
      <c r="B1045" s="1" t="s">
        <v>1878</v>
      </c>
      <c r="C1045" s="1">
        <v>1.61</v>
      </c>
      <c r="D1045" s="2">
        <v>19980904</v>
      </c>
      <c r="E1045" s="1">
        <v>19980930</v>
      </c>
      <c r="F1045" s="2">
        <v>0.64831072092055997</v>
      </c>
      <c r="G1045" s="1">
        <v>20180629</v>
      </c>
      <c r="H1045" s="2">
        <v>2.3399999141693</v>
      </c>
      <c r="I1045" s="3">
        <v>2.60938025341714</v>
      </c>
      <c r="J1045">
        <f t="shared" si="62"/>
        <v>2.6093802534171404</v>
      </c>
      <c r="K1045">
        <f t="shared" si="64"/>
        <v>20</v>
      </c>
      <c r="L1045">
        <f t="shared" si="65"/>
        <v>0.13046901267085703</v>
      </c>
      <c r="M1045" t="str">
        <f t="shared" si="63"/>
        <v>1998</v>
      </c>
    </row>
    <row r="1046" spans="1:13" x14ac:dyDescent="0.3">
      <c r="A1046" s="1" t="s">
        <v>4388</v>
      </c>
      <c r="B1046" s="1" t="s">
        <v>4389</v>
      </c>
      <c r="C1046" s="1">
        <v>1.8</v>
      </c>
      <c r="D1046" s="2">
        <v>20101019</v>
      </c>
      <c r="E1046" s="1">
        <v>20101029</v>
      </c>
      <c r="F1046" s="2">
        <v>2.7778015136718999</v>
      </c>
      <c r="G1046" s="1">
        <v>20180706</v>
      </c>
      <c r="H1046" s="2">
        <v>5.6700000762939</v>
      </c>
      <c r="I1046" s="3">
        <v>1.0411825857200501</v>
      </c>
      <c r="J1046">
        <f t="shared" si="62"/>
        <v>1.0411825857200581</v>
      </c>
      <c r="K1046">
        <f t="shared" si="64"/>
        <v>8</v>
      </c>
      <c r="L1046">
        <f t="shared" si="65"/>
        <v>0.13014782321500726</v>
      </c>
      <c r="M1046" t="str">
        <f t="shared" si="63"/>
        <v>2010</v>
      </c>
    </row>
    <row r="1047" spans="1:13" x14ac:dyDescent="0.3">
      <c r="A1047" s="1" t="s">
        <v>3750</v>
      </c>
      <c r="B1047" s="1" t="s">
        <v>3751</v>
      </c>
      <c r="C1047" s="1">
        <v>2.87</v>
      </c>
      <c r="D1047" s="2">
        <v>20100112</v>
      </c>
      <c r="E1047" s="1">
        <v>20100129</v>
      </c>
      <c r="F1047" s="2">
        <v>7.71875</v>
      </c>
      <c r="G1047" s="1">
        <v>20180629</v>
      </c>
      <c r="H1047" s="2">
        <v>15.75</v>
      </c>
      <c r="I1047" s="3">
        <v>1.0404858299595099</v>
      </c>
      <c r="J1047">
        <f t="shared" si="62"/>
        <v>1.0404858299595141</v>
      </c>
      <c r="K1047">
        <f t="shared" si="64"/>
        <v>8</v>
      </c>
      <c r="L1047">
        <f t="shared" si="65"/>
        <v>0.13006072874493926</v>
      </c>
      <c r="M1047" t="str">
        <f t="shared" si="63"/>
        <v>2010</v>
      </c>
    </row>
    <row r="1048" spans="1:13" x14ac:dyDescent="0.3">
      <c r="A1048" s="1" t="s">
        <v>6224</v>
      </c>
      <c r="B1048" s="1" t="s">
        <v>6225</v>
      </c>
      <c r="C1048" s="1">
        <v>2.04</v>
      </c>
      <c r="D1048" s="2">
        <v>20101026</v>
      </c>
      <c r="E1048" s="1">
        <v>20101029</v>
      </c>
      <c r="F1048" s="2">
        <v>5.3097920417786</v>
      </c>
      <c r="G1048" s="1">
        <v>20180629</v>
      </c>
      <c r="H1048" s="2">
        <v>10.829999923706</v>
      </c>
      <c r="I1048" s="3">
        <v>1.03962788721162</v>
      </c>
      <c r="J1048">
        <f t="shared" ref="J1048:J1111" si="66">(H1048-F1048)/ABS(F1048)</f>
        <v>1.0396278872116276</v>
      </c>
      <c r="K1048">
        <f t="shared" si="64"/>
        <v>8</v>
      </c>
      <c r="L1048">
        <f t="shared" si="65"/>
        <v>0.12995348590145345</v>
      </c>
      <c r="M1048" t="str">
        <f t="shared" ref="M1048:M1111" si="67">LEFT(D1048,4)</f>
        <v>2010</v>
      </c>
    </row>
    <row r="1049" spans="1:13" x14ac:dyDescent="0.3">
      <c r="A1049" s="1" t="s">
        <v>4532</v>
      </c>
      <c r="B1049" s="1" t="s">
        <v>4533</v>
      </c>
      <c r="C1049" s="1">
        <v>1.63</v>
      </c>
      <c r="D1049" s="2">
        <v>20071101</v>
      </c>
      <c r="E1049" s="1">
        <v>20071130</v>
      </c>
      <c r="F1049" s="2">
        <v>2.6380224227904998</v>
      </c>
      <c r="G1049" s="1">
        <v>20180629</v>
      </c>
      <c r="H1049" s="2">
        <v>6.4000000953673997</v>
      </c>
      <c r="I1049" s="3">
        <v>1.4260597787480001</v>
      </c>
      <c r="J1049">
        <f t="shared" si="66"/>
        <v>1.4260597787480063</v>
      </c>
      <c r="K1049">
        <f t="shared" si="64"/>
        <v>11</v>
      </c>
      <c r="L1049">
        <f t="shared" si="65"/>
        <v>0.12964179806800058</v>
      </c>
      <c r="M1049" t="str">
        <f t="shared" si="67"/>
        <v>2007</v>
      </c>
    </row>
    <row r="1050" spans="1:13" hidden="1" x14ac:dyDescent="0.3">
      <c r="A1050" s="1" t="s">
        <v>2830</v>
      </c>
      <c r="B1050" s="1" t="s">
        <v>2831</v>
      </c>
      <c r="C1050" s="1">
        <v>2.83</v>
      </c>
      <c r="D1050" s="2">
        <v>19930629</v>
      </c>
      <c r="E1050" s="1">
        <v>19930630</v>
      </c>
      <c r="F1050" s="2">
        <v>0.93686044216155995</v>
      </c>
      <c r="G1050" s="1">
        <v>20180629</v>
      </c>
      <c r="H1050" s="2">
        <v>3.9700000286102002</v>
      </c>
      <c r="I1050" s="3">
        <v>3.237557537866</v>
      </c>
      <c r="J1050">
        <f t="shared" si="66"/>
        <v>3.2375575378660084</v>
      </c>
      <c r="K1050">
        <f t="shared" si="64"/>
        <v>25</v>
      </c>
      <c r="L1050">
        <f t="shared" si="65"/>
        <v>0.12950230151464034</v>
      </c>
      <c r="M1050" t="str">
        <f t="shared" si="67"/>
        <v>1993</v>
      </c>
    </row>
    <row r="1051" spans="1:13" x14ac:dyDescent="0.3">
      <c r="A1051" s="1" t="s">
        <v>438</v>
      </c>
      <c r="B1051" s="1" t="s">
        <v>439</v>
      </c>
      <c r="C1051" s="1">
        <v>4.5599999999999996</v>
      </c>
      <c r="D1051" s="2">
        <v>20100525</v>
      </c>
      <c r="E1051" s="1">
        <v>20100531</v>
      </c>
      <c r="F1051" s="2">
        <v>9.5826663970946999</v>
      </c>
      <c r="G1051" s="1">
        <v>20180629</v>
      </c>
      <c r="H1051" s="2">
        <v>19.5</v>
      </c>
      <c r="I1051" s="3">
        <v>1.0349242258826901</v>
      </c>
      <c r="J1051">
        <f t="shared" si="66"/>
        <v>1.0349242258826903</v>
      </c>
      <c r="K1051">
        <f t="shared" si="64"/>
        <v>8</v>
      </c>
      <c r="L1051">
        <f t="shared" si="65"/>
        <v>0.12936552823533629</v>
      </c>
      <c r="M1051" t="str">
        <f t="shared" si="67"/>
        <v>2010</v>
      </c>
    </row>
    <row r="1052" spans="1:13" x14ac:dyDescent="0.3">
      <c r="A1052" s="1" t="s">
        <v>2494</v>
      </c>
      <c r="B1052" s="1" t="s">
        <v>2495</v>
      </c>
      <c r="C1052" s="1">
        <v>18.75</v>
      </c>
      <c r="D1052" s="2">
        <v>20110630</v>
      </c>
      <c r="E1052" s="1">
        <v>20110630</v>
      </c>
      <c r="F1052" s="2">
        <v>25.033000946045</v>
      </c>
      <c r="G1052" s="1">
        <v>20180629</v>
      </c>
      <c r="H1052" s="2">
        <v>47.680000305176002</v>
      </c>
      <c r="I1052" s="3">
        <v>0.90468575493379</v>
      </c>
      <c r="J1052">
        <f t="shared" si="66"/>
        <v>0.90468575493379011</v>
      </c>
      <c r="K1052">
        <f t="shared" si="64"/>
        <v>7</v>
      </c>
      <c r="L1052">
        <f t="shared" si="65"/>
        <v>0.12924082213339858</v>
      </c>
      <c r="M1052" t="str">
        <f t="shared" si="67"/>
        <v>2011</v>
      </c>
    </row>
    <row r="1053" spans="1:13" x14ac:dyDescent="0.3">
      <c r="A1053" s="1" t="s">
        <v>4348</v>
      </c>
      <c r="B1053" s="1" t="s">
        <v>4349</v>
      </c>
      <c r="C1053" s="1">
        <v>2.96</v>
      </c>
      <c r="D1053" s="2">
        <v>20151231</v>
      </c>
      <c r="E1053" s="1">
        <v>20151231</v>
      </c>
      <c r="F1053" s="2">
        <v>14.789999961853001</v>
      </c>
      <c r="G1053" s="1">
        <v>20180706</v>
      </c>
      <c r="H1053" s="2">
        <v>20.5</v>
      </c>
      <c r="I1053" s="3">
        <v>0.38607167362234401</v>
      </c>
      <c r="J1053">
        <f t="shared" si="66"/>
        <v>0.38607167362234451</v>
      </c>
      <c r="K1053">
        <f t="shared" si="64"/>
        <v>3</v>
      </c>
      <c r="L1053">
        <f t="shared" si="65"/>
        <v>0.12869055787411485</v>
      </c>
      <c r="M1053" t="str">
        <f t="shared" si="67"/>
        <v>2015</v>
      </c>
    </row>
    <row r="1054" spans="1:13" hidden="1" x14ac:dyDescent="0.3">
      <c r="A1054" s="1" t="s">
        <v>5975</v>
      </c>
      <c r="B1054" s="1" t="s">
        <v>5976</v>
      </c>
      <c r="C1054" s="1">
        <v>4.92</v>
      </c>
      <c r="D1054" s="2">
        <v>19921116</v>
      </c>
      <c r="E1054" s="1">
        <v>19921130</v>
      </c>
      <c r="F1054" s="2">
        <v>2.6277670860290998</v>
      </c>
      <c r="G1054" s="1">
        <v>20180629</v>
      </c>
      <c r="H1054" s="2">
        <v>11.420000076294</v>
      </c>
      <c r="I1054" s="3">
        <v>3.3458950897931801</v>
      </c>
      <c r="J1054">
        <f t="shared" si="66"/>
        <v>3.3458950897931805</v>
      </c>
      <c r="K1054">
        <f t="shared" si="64"/>
        <v>26</v>
      </c>
      <c r="L1054">
        <f t="shared" si="65"/>
        <v>0.12868827268435309</v>
      </c>
      <c r="M1054" t="str">
        <f t="shared" si="67"/>
        <v>1992</v>
      </c>
    </row>
    <row r="1055" spans="1:13" x14ac:dyDescent="0.3">
      <c r="A1055" s="1" t="s">
        <v>3732</v>
      </c>
      <c r="B1055" s="1" t="s">
        <v>3733</v>
      </c>
      <c r="C1055" s="1">
        <v>10.029999999999999</v>
      </c>
      <c r="D1055" s="2">
        <v>20161014</v>
      </c>
      <c r="E1055" s="1">
        <v>20161027</v>
      </c>
      <c r="F1055" s="2">
        <v>58.479999542236001</v>
      </c>
      <c r="G1055" s="1">
        <v>20180629</v>
      </c>
      <c r="H1055" s="2">
        <v>73.51000213623</v>
      </c>
      <c r="I1055" s="3">
        <v>0.25701099028119601</v>
      </c>
      <c r="J1055">
        <f t="shared" si="66"/>
        <v>0.25701099028119662</v>
      </c>
      <c r="K1055">
        <f t="shared" si="64"/>
        <v>2</v>
      </c>
      <c r="L1055">
        <f t="shared" si="65"/>
        <v>0.12850549514059831</v>
      </c>
      <c r="M1055" t="str">
        <f t="shared" si="67"/>
        <v>2016</v>
      </c>
    </row>
    <row r="1056" spans="1:13" hidden="1" x14ac:dyDescent="0.3">
      <c r="A1056" s="1" t="s">
        <v>418</v>
      </c>
      <c r="B1056" s="1" t="s">
        <v>419</v>
      </c>
      <c r="C1056" s="1">
        <v>1.79</v>
      </c>
      <c r="D1056" s="2">
        <v>19940103</v>
      </c>
      <c r="E1056" s="1">
        <v>19940131</v>
      </c>
      <c r="F1056" s="2">
        <v>1.7301774024962999</v>
      </c>
      <c r="G1056" s="1">
        <v>20180629</v>
      </c>
      <c r="H1056" s="2">
        <v>7.0599999427795002</v>
      </c>
      <c r="I1056" s="3">
        <v>3.0805063877226302</v>
      </c>
      <c r="J1056">
        <f t="shared" si="66"/>
        <v>3.0805063877226302</v>
      </c>
      <c r="K1056">
        <f t="shared" si="64"/>
        <v>24</v>
      </c>
      <c r="L1056">
        <f t="shared" si="65"/>
        <v>0.12835443282177625</v>
      </c>
      <c r="M1056" t="str">
        <f t="shared" si="67"/>
        <v>1994</v>
      </c>
    </row>
    <row r="1057" spans="1:13" hidden="1" x14ac:dyDescent="0.3">
      <c r="A1057" s="1" t="s">
        <v>500</v>
      </c>
      <c r="B1057" s="1" t="s">
        <v>501</v>
      </c>
      <c r="C1057" s="1">
        <v>3.65</v>
      </c>
      <c r="D1057" s="2">
        <v>19960308</v>
      </c>
      <c r="E1057" s="1">
        <v>19960329</v>
      </c>
      <c r="F1057" s="2">
        <v>1.4469554424286</v>
      </c>
      <c r="G1057" s="1">
        <v>20180629</v>
      </c>
      <c r="H1057" s="2">
        <v>5.5300002098082999</v>
      </c>
      <c r="I1057" s="3">
        <v>2.8218178996076202</v>
      </c>
      <c r="J1057">
        <f t="shared" si="66"/>
        <v>2.8218178996076295</v>
      </c>
      <c r="K1057">
        <f t="shared" si="64"/>
        <v>22</v>
      </c>
      <c r="L1057">
        <f t="shared" si="65"/>
        <v>0.12826444998216499</v>
      </c>
      <c r="M1057" t="str">
        <f t="shared" si="67"/>
        <v>1996</v>
      </c>
    </row>
    <row r="1058" spans="1:13" x14ac:dyDescent="0.3">
      <c r="A1058" s="1" t="s">
        <v>4266</v>
      </c>
      <c r="B1058" s="1" t="s">
        <v>4267</v>
      </c>
      <c r="C1058" s="1">
        <v>1.2</v>
      </c>
      <c r="D1058" s="2">
        <v>20031210</v>
      </c>
      <c r="E1058" s="1">
        <v>20031231</v>
      </c>
      <c r="F1058" s="2">
        <v>5.4437866210937997</v>
      </c>
      <c r="G1058" s="1">
        <v>20180629</v>
      </c>
      <c r="H1058" s="2">
        <v>15.909999847411999</v>
      </c>
      <c r="I1058" s="3">
        <v>1.92259799194981</v>
      </c>
      <c r="J1058">
        <f t="shared" si="66"/>
        <v>1.9225979919498135</v>
      </c>
      <c r="K1058">
        <f t="shared" si="64"/>
        <v>15</v>
      </c>
      <c r="L1058">
        <f t="shared" si="65"/>
        <v>0.1281731994633209</v>
      </c>
      <c r="M1058" t="str">
        <f t="shared" si="67"/>
        <v>2003</v>
      </c>
    </row>
    <row r="1059" spans="1:13" x14ac:dyDescent="0.3">
      <c r="A1059" s="1" t="s">
        <v>2664</v>
      </c>
      <c r="B1059" s="1" t="s">
        <v>2665</v>
      </c>
      <c r="C1059" s="1">
        <v>3.67</v>
      </c>
      <c r="D1059" s="2">
        <v>20140127</v>
      </c>
      <c r="E1059" s="1">
        <v>20140130</v>
      </c>
      <c r="F1059" s="2">
        <v>8.9899997711181996</v>
      </c>
      <c r="G1059" s="1">
        <v>20180629</v>
      </c>
      <c r="H1059" s="2">
        <v>13.590000152588001</v>
      </c>
      <c r="I1059" s="3">
        <v>0.511679699508784</v>
      </c>
      <c r="J1059">
        <f t="shared" si="66"/>
        <v>0.51167969950878445</v>
      </c>
      <c r="K1059">
        <f t="shared" si="64"/>
        <v>4</v>
      </c>
      <c r="L1059">
        <f t="shared" si="65"/>
        <v>0.12791992487719611</v>
      </c>
      <c r="M1059" t="str">
        <f t="shared" si="67"/>
        <v>2014</v>
      </c>
    </row>
    <row r="1060" spans="1:13" hidden="1" x14ac:dyDescent="0.3">
      <c r="A1060" s="1" t="s">
        <v>4640</v>
      </c>
      <c r="B1060" s="1" t="s">
        <v>4641</v>
      </c>
      <c r="C1060" s="1">
        <v>2.06</v>
      </c>
      <c r="D1060" s="2">
        <v>19931215</v>
      </c>
      <c r="E1060" s="1">
        <v>19931231</v>
      </c>
      <c r="F1060" s="2">
        <v>0.89616644382476995</v>
      </c>
      <c r="G1060" s="1">
        <v>20180706</v>
      </c>
      <c r="H1060" s="2">
        <v>3.7599999904632999</v>
      </c>
      <c r="I1060" s="3">
        <v>3.1956491635815998</v>
      </c>
      <c r="J1060">
        <f t="shared" si="66"/>
        <v>3.1956491635816078</v>
      </c>
      <c r="K1060">
        <f t="shared" si="64"/>
        <v>25</v>
      </c>
      <c r="L1060">
        <f t="shared" si="65"/>
        <v>0.12782596654326431</v>
      </c>
      <c r="M1060" t="str">
        <f t="shared" si="67"/>
        <v>1993</v>
      </c>
    </row>
    <row r="1061" spans="1:13" hidden="1" x14ac:dyDescent="0.3">
      <c r="A1061" s="1" t="s">
        <v>1440</v>
      </c>
      <c r="B1061" s="1" t="s">
        <v>1441</v>
      </c>
      <c r="C1061" s="1">
        <v>3.66</v>
      </c>
      <c r="D1061" s="2">
        <v>19961004</v>
      </c>
      <c r="E1061" s="1">
        <v>19961031</v>
      </c>
      <c r="F1061" s="2">
        <v>1.7364739179611</v>
      </c>
      <c r="G1061" s="1">
        <v>20180629</v>
      </c>
      <c r="H1061" s="2">
        <v>6.5999999046326003</v>
      </c>
      <c r="I1061" s="3">
        <v>2.8008056650698498</v>
      </c>
      <c r="J1061">
        <f t="shared" si="66"/>
        <v>2.8008056650698578</v>
      </c>
      <c r="K1061">
        <f t="shared" si="64"/>
        <v>22</v>
      </c>
      <c r="L1061">
        <f t="shared" si="65"/>
        <v>0.12730934841226627</v>
      </c>
      <c r="M1061" t="str">
        <f t="shared" si="67"/>
        <v>1996</v>
      </c>
    </row>
    <row r="1062" spans="1:13" hidden="1" x14ac:dyDescent="0.3">
      <c r="A1062" s="1" t="s">
        <v>4938</v>
      </c>
      <c r="B1062" s="1" t="s">
        <v>4939</v>
      </c>
      <c r="C1062" s="1">
        <v>3.11</v>
      </c>
      <c r="D1062" s="2">
        <v>19960701</v>
      </c>
      <c r="E1062" s="1">
        <v>19960731</v>
      </c>
      <c r="F1062" s="2">
        <v>1.1401515007019001</v>
      </c>
      <c r="G1062" s="1">
        <v>20180629</v>
      </c>
      <c r="H1062" s="2">
        <v>4.3200001716614</v>
      </c>
      <c r="I1062" s="3">
        <v>2.7889702982471301</v>
      </c>
      <c r="J1062">
        <f t="shared" si="66"/>
        <v>2.788970298247138</v>
      </c>
      <c r="K1062">
        <f t="shared" si="64"/>
        <v>22</v>
      </c>
      <c r="L1062">
        <f t="shared" si="65"/>
        <v>0.12677137719305173</v>
      </c>
      <c r="M1062" t="str">
        <f t="shared" si="67"/>
        <v>1996</v>
      </c>
    </row>
    <row r="1063" spans="1:13" hidden="1" x14ac:dyDescent="0.3">
      <c r="A1063" s="1" t="s">
        <v>4212</v>
      </c>
      <c r="B1063" s="1" t="s">
        <v>4213</v>
      </c>
      <c r="C1063" s="1">
        <v>7.0000000000000007E-2</v>
      </c>
      <c r="D1063" s="2">
        <v>19931206</v>
      </c>
      <c r="E1063" s="1">
        <v>19931231</v>
      </c>
      <c r="F1063" s="2">
        <v>1.3207473754882999</v>
      </c>
      <c r="G1063" s="1">
        <v>20180706</v>
      </c>
      <c r="H1063" s="2">
        <v>5.4699997901917001</v>
      </c>
      <c r="I1063" s="3">
        <v>3.1415942910122001</v>
      </c>
      <c r="J1063">
        <f t="shared" si="66"/>
        <v>3.1415942910122081</v>
      </c>
      <c r="K1063">
        <f t="shared" si="64"/>
        <v>25</v>
      </c>
      <c r="L1063">
        <f t="shared" si="65"/>
        <v>0.12566377164048834</v>
      </c>
      <c r="M1063" t="str">
        <f t="shared" si="67"/>
        <v>1993</v>
      </c>
    </row>
    <row r="1064" spans="1:13" x14ac:dyDescent="0.3">
      <c r="A1064" s="1" t="s">
        <v>5431</v>
      </c>
      <c r="B1064" s="1" t="s">
        <v>5432</v>
      </c>
      <c r="C1064" s="1">
        <v>3.25</v>
      </c>
      <c r="D1064" s="2">
        <v>20040630</v>
      </c>
      <c r="E1064" s="1">
        <v>20040630</v>
      </c>
      <c r="F1064" s="2">
        <v>1.6240864992141999</v>
      </c>
      <c r="G1064" s="1">
        <v>20180629</v>
      </c>
      <c r="H1064" s="2">
        <v>4.4800000190734997</v>
      </c>
      <c r="I1064" s="3">
        <v>1.75847377663757</v>
      </c>
      <c r="J1064">
        <f t="shared" si="66"/>
        <v>1.7584737766375798</v>
      </c>
      <c r="K1064">
        <f t="shared" si="64"/>
        <v>14</v>
      </c>
      <c r="L1064">
        <f t="shared" si="65"/>
        <v>0.12560526975982714</v>
      </c>
      <c r="M1064" t="str">
        <f t="shared" si="67"/>
        <v>2004</v>
      </c>
    </row>
    <row r="1065" spans="1:13" x14ac:dyDescent="0.3">
      <c r="A1065" s="1" t="s">
        <v>3754</v>
      </c>
      <c r="B1065" s="1" t="s">
        <v>3755</v>
      </c>
      <c r="C1065" s="1">
        <v>4.7699999999999996</v>
      </c>
      <c r="D1065" s="2">
        <v>20001206</v>
      </c>
      <c r="E1065" s="1">
        <v>20001229</v>
      </c>
      <c r="F1065" s="2">
        <v>2.3937740325928001</v>
      </c>
      <c r="G1065" s="1">
        <v>20180629</v>
      </c>
      <c r="H1065" s="2">
        <v>7.75</v>
      </c>
      <c r="I1065" s="3">
        <v>2.2375654069593298</v>
      </c>
      <c r="J1065">
        <f t="shared" si="66"/>
        <v>2.237565406959336</v>
      </c>
      <c r="K1065">
        <f t="shared" si="64"/>
        <v>18</v>
      </c>
      <c r="L1065">
        <f t="shared" si="65"/>
        <v>0.12430918927551866</v>
      </c>
      <c r="M1065" t="str">
        <f t="shared" si="67"/>
        <v>2000</v>
      </c>
    </row>
    <row r="1066" spans="1:13" x14ac:dyDescent="0.3">
      <c r="A1066" s="1" t="s">
        <v>388</v>
      </c>
      <c r="B1066" s="1" t="s">
        <v>389</v>
      </c>
      <c r="C1066" s="1">
        <v>4.5599999999999996</v>
      </c>
      <c r="D1066" s="2">
        <v>20060915</v>
      </c>
      <c r="E1066" s="1">
        <v>20060929</v>
      </c>
      <c r="F1066" s="2">
        <v>3.1344280242920002</v>
      </c>
      <c r="G1066" s="1">
        <v>20180629</v>
      </c>
      <c r="H1066" s="2">
        <v>7.8099999427795002</v>
      </c>
      <c r="I1066" s="3">
        <v>1.4916826554164</v>
      </c>
      <c r="J1066">
        <f t="shared" si="66"/>
        <v>1.4916826554164091</v>
      </c>
      <c r="K1066">
        <f t="shared" si="64"/>
        <v>12</v>
      </c>
      <c r="L1066">
        <f t="shared" si="65"/>
        <v>0.12430688795136742</v>
      </c>
      <c r="M1066" t="str">
        <f t="shared" si="67"/>
        <v>2006</v>
      </c>
    </row>
    <row r="1067" spans="1:13" hidden="1" x14ac:dyDescent="0.3">
      <c r="A1067" s="1" t="s">
        <v>358</v>
      </c>
      <c r="B1067" s="1" t="s">
        <v>359</v>
      </c>
      <c r="C1067" s="1">
        <v>3.79</v>
      </c>
      <c r="D1067" s="2">
        <v>19971017</v>
      </c>
      <c r="E1067" s="1">
        <v>19971031</v>
      </c>
      <c r="F1067" s="2">
        <v>3.2249999046325999</v>
      </c>
      <c r="G1067" s="1">
        <v>20180629</v>
      </c>
      <c r="H1067" s="2">
        <v>11.630000114441</v>
      </c>
      <c r="I1067" s="3">
        <v>2.6062016925132001</v>
      </c>
      <c r="J1067">
        <f t="shared" si="66"/>
        <v>2.6062016925132028</v>
      </c>
      <c r="K1067">
        <f t="shared" si="64"/>
        <v>21</v>
      </c>
      <c r="L1067">
        <f t="shared" si="65"/>
        <v>0.1241048425006287</v>
      </c>
      <c r="M1067" t="str">
        <f t="shared" si="67"/>
        <v>1997</v>
      </c>
    </row>
    <row r="1068" spans="1:13" x14ac:dyDescent="0.3">
      <c r="A1068" s="1" t="s">
        <v>1516</v>
      </c>
      <c r="B1068" s="1" t="s">
        <v>1517</v>
      </c>
      <c r="C1068" s="1">
        <v>8.67</v>
      </c>
      <c r="D1068" s="2">
        <v>20010823</v>
      </c>
      <c r="E1068" s="1">
        <v>20010831</v>
      </c>
      <c r="F1068" s="2">
        <v>8.0016212463378995</v>
      </c>
      <c r="G1068" s="1">
        <v>20180629</v>
      </c>
      <c r="H1068" s="2">
        <v>24.85000038147</v>
      </c>
      <c r="I1068" s="3">
        <v>2.10562067566533</v>
      </c>
      <c r="J1068">
        <f t="shared" si="66"/>
        <v>2.105620675665334</v>
      </c>
      <c r="K1068">
        <f t="shared" si="64"/>
        <v>17</v>
      </c>
      <c r="L1068">
        <f t="shared" si="65"/>
        <v>0.12386003974501965</v>
      </c>
      <c r="M1068" t="str">
        <f t="shared" si="67"/>
        <v>2001</v>
      </c>
    </row>
    <row r="1069" spans="1:13" x14ac:dyDescent="0.3">
      <c r="A1069" s="1" t="s">
        <v>1995</v>
      </c>
      <c r="B1069" s="1" t="s">
        <v>1996</v>
      </c>
      <c r="C1069" s="1">
        <v>6.35</v>
      </c>
      <c r="D1069" s="2">
        <v>20100312</v>
      </c>
      <c r="E1069" s="1">
        <v>20100331</v>
      </c>
      <c r="F1069" s="2">
        <v>14.605554580688</v>
      </c>
      <c r="G1069" s="1">
        <v>20180629</v>
      </c>
      <c r="H1069" s="2">
        <v>29.069999694823998</v>
      </c>
      <c r="I1069" s="3">
        <v>0.99033864371445401</v>
      </c>
      <c r="J1069">
        <f t="shared" si="66"/>
        <v>0.9903386437144549</v>
      </c>
      <c r="K1069">
        <f t="shared" si="64"/>
        <v>8</v>
      </c>
      <c r="L1069">
        <f t="shared" si="65"/>
        <v>0.12379233046430686</v>
      </c>
      <c r="M1069" t="str">
        <f t="shared" si="67"/>
        <v>2010</v>
      </c>
    </row>
    <row r="1070" spans="1:13" x14ac:dyDescent="0.3">
      <c r="A1070" s="1" t="s">
        <v>2832</v>
      </c>
      <c r="B1070" s="1" t="s">
        <v>2833</v>
      </c>
      <c r="C1070" s="1">
        <v>2.0699999999999998</v>
      </c>
      <c r="D1070" s="2">
        <v>20100120</v>
      </c>
      <c r="E1070" s="1">
        <v>20100129</v>
      </c>
      <c r="F1070" s="2">
        <v>2.0181818008422998</v>
      </c>
      <c r="G1070" s="1">
        <v>20180629</v>
      </c>
      <c r="H1070" s="2">
        <v>4</v>
      </c>
      <c r="I1070" s="3">
        <v>0.981981999010484</v>
      </c>
      <c r="J1070">
        <f t="shared" si="66"/>
        <v>0.98198199901048411</v>
      </c>
      <c r="K1070">
        <f t="shared" si="64"/>
        <v>8</v>
      </c>
      <c r="L1070">
        <f t="shared" si="65"/>
        <v>0.12274774987631051</v>
      </c>
      <c r="M1070" t="str">
        <f t="shared" si="67"/>
        <v>2010</v>
      </c>
    </row>
    <row r="1071" spans="1:13" x14ac:dyDescent="0.3">
      <c r="A1071" s="1" t="s">
        <v>3854</v>
      </c>
      <c r="B1071" s="1" t="s">
        <v>3855</v>
      </c>
      <c r="C1071" s="1">
        <v>3.85</v>
      </c>
      <c r="D1071" s="2">
        <v>20110215</v>
      </c>
      <c r="E1071" s="1">
        <v>20110228</v>
      </c>
      <c r="F1071" s="2">
        <v>7.0025448799132999</v>
      </c>
      <c r="G1071" s="1">
        <v>20180629</v>
      </c>
      <c r="H1071" s="2">
        <v>13</v>
      </c>
      <c r="I1071" s="3">
        <v>0.85646793029350099</v>
      </c>
      <c r="J1071">
        <f t="shared" si="66"/>
        <v>0.85646793029350154</v>
      </c>
      <c r="K1071">
        <f t="shared" si="64"/>
        <v>7</v>
      </c>
      <c r="L1071">
        <f t="shared" si="65"/>
        <v>0.12235256147050022</v>
      </c>
      <c r="M1071" t="str">
        <f t="shared" si="67"/>
        <v>2011</v>
      </c>
    </row>
    <row r="1072" spans="1:13" x14ac:dyDescent="0.3">
      <c r="A1072" s="1" t="s">
        <v>2346</v>
      </c>
      <c r="B1072" s="1" t="s">
        <v>2347</v>
      </c>
      <c r="C1072" s="1">
        <v>4.42</v>
      </c>
      <c r="D1072" s="2">
        <v>20021009</v>
      </c>
      <c r="E1072" s="1">
        <v>20021031</v>
      </c>
      <c r="F1072" s="2">
        <v>1.6659138202667001</v>
      </c>
      <c r="G1072" s="1">
        <v>20180629</v>
      </c>
      <c r="H1072" s="2">
        <v>4.9200000762939</v>
      </c>
      <c r="I1072" s="3">
        <v>1.9533340899388401</v>
      </c>
      <c r="J1072">
        <f t="shared" si="66"/>
        <v>1.9533340899388454</v>
      </c>
      <c r="K1072">
        <f t="shared" si="64"/>
        <v>16</v>
      </c>
      <c r="L1072">
        <f t="shared" si="65"/>
        <v>0.12208338062117784</v>
      </c>
      <c r="M1072" t="str">
        <f t="shared" si="67"/>
        <v>2002</v>
      </c>
    </row>
    <row r="1073" spans="1:13" hidden="1" x14ac:dyDescent="0.3">
      <c r="A1073" s="1" t="s">
        <v>4304</v>
      </c>
      <c r="B1073" s="1" t="s">
        <v>4305</v>
      </c>
      <c r="C1073" s="1">
        <v>3</v>
      </c>
      <c r="D1073" s="2">
        <v>19990408</v>
      </c>
      <c r="E1073" s="1">
        <v>19990430</v>
      </c>
      <c r="F1073" s="2">
        <v>1.2534159421921001</v>
      </c>
      <c r="G1073" s="1">
        <v>20180706</v>
      </c>
      <c r="H1073" s="2">
        <v>4.1599998474120996</v>
      </c>
      <c r="I1073" s="3">
        <v>2.3189300593517799</v>
      </c>
      <c r="J1073">
        <f t="shared" si="66"/>
        <v>2.3189300593517848</v>
      </c>
      <c r="K1073">
        <f t="shared" si="64"/>
        <v>19</v>
      </c>
      <c r="L1073">
        <f t="shared" si="65"/>
        <v>0.1220489504921992</v>
      </c>
      <c r="M1073" t="str">
        <f t="shared" si="67"/>
        <v>1999</v>
      </c>
    </row>
    <row r="1074" spans="1:13" x14ac:dyDescent="0.3">
      <c r="A1074" s="1" t="s">
        <v>2217</v>
      </c>
      <c r="B1074" s="1" t="s">
        <v>2218</v>
      </c>
      <c r="C1074" s="1">
        <v>4.8499999999999996</v>
      </c>
      <c r="D1074" s="2">
        <v>20001211</v>
      </c>
      <c r="E1074" s="1">
        <v>20001229</v>
      </c>
      <c r="F1074" s="2">
        <v>5.9048228263854998</v>
      </c>
      <c r="G1074" s="1">
        <v>20180629</v>
      </c>
      <c r="H1074" s="2">
        <v>18.860000610351999</v>
      </c>
      <c r="I1074" s="3">
        <v>2.19399940775136</v>
      </c>
      <c r="J1074">
        <f t="shared" si="66"/>
        <v>2.19399940775136</v>
      </c>
      <c r="K1074">
        <f t="shared" si="64"/>
        <v>18</v>
      </c>
      <c r="L1074">
        <f t="shared" si="65"/>
        <v>0.12188885598618666</v>
      </c>
      <c r="M1074" t="str">
        <f t="shared" si="67"/>
        <v>2000</v>
      </c>
    </row>
    <row r="1075" spans="1:13" x14ac:dyDescent="0.3">
      <c r="A1075" s="1" t="s">
        <v>2334</v>
      </c>
      <c r="B1075" s="1" t="s">
        <v>2335</v>
      </c>
      <c r="C1075" s="1">
        <v>7.64</v>
      </c>
      <c r="D1075" s="2">
        <v>20000406</v>
      </c>
      <c r="E1075" s="1">
        <v>20000428</v>
      </c>
      <c r="F1075" s="2">
        <v>6.9445109367370996</v>
      </c>
      <c r="G1075" s="1">
        <v>20180629</v>
      </c>
      <c r="H1075" s="2">
        <v>22.159999847411999</v>
      </c>
      <c r="I1075" s="3">
        <v>2.1910094244626399</v>
      </c>
      <c r="J1075">
        <f t="shared" si="66"/>
        <v>2.1910094244626457</v>
      </c>
      <c r="K1075">
        <f t="shared" si="64"/>
        <v>18</v>
      </c>
      <c r="L1075">
        <f t="shared" si="65"/>
        <v>0.12172274580348032</v>
      </c>
      <c r="M1075" t="str">
        <f t="shared" si="67"/>
        <v>2000</v>
      </c>
    </row>
    <row r="1076" spans="1:13" hidden="1" x14ac:dyDescent="0.3">
      <c r="A1076" s="1" t="s">
        <v>4664</v>
      </c>
      <c r="B1076" s="1" t="s">
        <v>4665</v>
      </c>
      <c r="C1076" s="1">
        <v>10.41</v>
      </c>
      <c r="D1076" s="2">
        <v>19940808</v>
      </c>
      <c r="E1076" s="1">
        <v>19940831</v>
      </c>
      <c r="F1076" s="2">
        <v>4.6345243453979004</v>
      </c>
      <c r="G1076" s="1">
        <v>20180706</v>
      </c>
      <c r="H1076" s="2">
        <v>18.10000038147</v>
      </c>
      <c r="I1076" s="3">
        <v>2.9054709895834998</v>
      </c>
      <c r="J1076">
        <f t="shared" si="66"/>
        <v>2.9054709895835087</v>
      </c>
      <c r="K1076">
        <f t="shared" si="64"/>
        <v>24</v>
      </c>
      <c r="L1076">
        <f t="shared" si="65"/>
        <v>0.1210612912326462</v>
      </c>
      <c r="M1076" t="str">
        <f t="shared" si="67"/>
        <v>1994</v>
      </c>
    </row>
    <row r="1077" spans="1:13" hidden="1" x14ac:dyDescent="0.3">
      <c r="A1077" s="1" t="s">
        <v>3336</v>
      </c>
      <c r="B1077" s="1" t="s">
        <v>3337</v>
      </c>
      <c r="C1077" s="1">
        <v>5</v>
      </c>
      <c r="D1077" s="2">
        <v>19920330</v>
      </c>
      <c r="E1077" s="1">
        <v>19920331</v>
      </c>
      <c r="F1077" s="2">
        <v>2.6775710582732999</v>
      </c>
      <c r="G1077" s="1">
        <v>20180629</v>
      </c>
      <c r="H1077" s="2">
        <v>11.069999694824</v>
      </c>
      <c r="I1077" s="3">
        <v>3.1343439460250102</v>
      </c>
      <c r="J1077">
        <f t="shared" si="66"/>
        <v>3.1343439460250115</v>
      </c>
      <c r="K1077">
        <f t="shared" si="64"/>
        <v>26</v>
      </c>
      <c r="L1077">
        <f t="shared" si="65"/>
        <v>0.12055169023173121</v>
      </c>
      <c r="M1077" t="str">
        <f t="shared" si="67"/>
        <v>1992</v>
      </c>
    </row>
    <row r="1078" spans="1:13" hidden="1" x14ac:dyDescent="0.3">
      <c r="A1078" s="1" t="s">
        <v>5227</v>
      </c>
      <c r="B1078" s="1" t="s">
        <v>5228</v>
      </c>
      <c r="C1078" s="1">
        <v>2.5099999999999998</v>
      </c>
      <c r="D1078" s="2">
        <v>19960703</v>
      </c>
      <c r="E1078" s="1">
        <v>19960731</v>
      </c>
      <c r="F1078" s="2">
        <v>1.1312584877014</v>
      </c>
      <c r="G1078" s="1">
        <v>20180629</v>
      </c>
      <c r="H1078" s="2">
        <v>4.1300001144409002</v>
      </c>
      <c r="I1078" s="3">
        <v>2.6508014386991499</v>
      </c>
      <c r="J1078">
        <f t="shared" si="66"/>
        <v>2.6508014386991539</v>
      </c>
      <c r="K1078">
        <f t="shared" si="64"/>
        <v>22</v>
      </c>
      <c r="L1078">
        <f t="shared" si="65"/>
        <v>0.12049097448632518</v>
      </c>
      <c r="M1078" t="str">
        <f t="shared" si="67"/>
        <v>1996</v>
      </c>
    </row>
    <row r="1079" spans="1:13" x14ac:dyDescent="0.3">
      <c r="A1079" s="1" t="s">
        <v>1680</v>
      </c>
      <c r="B1079" s="1" t="s">
        <v>1681</v>
      </c>
      <c r="C1079" s="1">
        <v>7.6</v>
      </c>
      <c r="D1079" s="2">
        <v>20100409</v>
      </c>
      <c r="E1079" s="1">
        <v>20100430</v>
      </c>
      <c r="F1079" s="2">
        <v>12.252915382385</v>
      </c>
      <c r="G1079" s="1">
        <v>20180629</v>
      </c>
      <c r="H1079" s="2">
        <v>24</v>
      </c>
      <c r="I1079" s="3">
        <v>0.95871751750630696</v>
      </c>
      <c r="J1079">
        <f t="shared" si="66"/>
        <v>0.95871751750630785</v>
      </c>
      <c r="K1079">
        <f t="shared" si="64"/>
        <v>8</v>
      </c>
      <c r="L1079">
        <f t="shared" si="65"/>
        <v>0.11983968968828848</v>
      </c>
      <c r="M1079" t="str">
        <f t="shared" si="67"/>
        <v>2010</v>
      </c>
    </row>
    <row r="1080" spans="1:13" x14ac:dyDescent="0.3">
      <c r="A1080" s="1" t="s">
        <v>2426</v>
      </c>
      <c r="B1080" s="1" t="s">
        <v>2427</v>
      </c>
      <c r="C1080" s="1">
        <v>1.57</v>
      </c>
      <c r="D1080" s="2">
        <v>20070124</v>
      </c>
      <c r="E1080" s="1">
        <v>20070131</v>
      </c>
      <c r="F1080" s="2">
        <v>3.9772727489471</v>
      </c>
      <c r="G1080" s="1">
        <v>20180629</v>
      </c>
      <c r="H1080" s="2">
        <v>9.2100000381469993</v>
      </c>
      <c r="I1080" s="3">
        <v>1.3156571398290799</v>
      </c>
      <c r="J1080">
        <f t="shared" si="66"/>
        <v>1.3156571398290837</v>
      </c>
      <c r="K1080">
        <f t="shared" si="64"/>
        <v>11</v>
      </c>
      <c r="L1080">
        <f t="shared" si="65"/>
        <v>0.11960519452991671</v>
      </c>
      <c r="M1080" t="str">
        <f t="shared" si="67"/>
        <v>2007</v>
      </c>
    </row>
    <row r="1081" spans="1:13" hidden="1" x14ac:dyDescent="0.3">
      <c r="A1081" s="1" t="s">
        <v>4292</v>
      </c>
      <c r="B1081" s="1" t="s">
        <v>4293</v>
      </c>
      <c r="C1081" s="1">
        <v>1.36</v>
      </c>
      <c r="D1081" s="2">
        <v>19991116</v>
      </c>
      <c r="E1081" s="1">
        <v>19991130</v>
      </c>
      <c r="F1081" s="2">
        <v>1.3942600488663</v>
      </c>
      <c r="G1081" s="1">
        <v>20180706</v>
      </c>
      <c r="H1081" s="2">
        <v>4.5599999427795002</v>
      </c>
      <c r="I1081" s="3">
        <v>2.2705519651712902</v>
      </c>
      <c r="J1081">
        <f t="shared" si="66"/>
        <v>2.2705519651712929</v>
      </c>
      <c r="K1081">
        <f t="shared" si="64"/>
        <v>19</v>
      </c>
      <c r="L1081">
        <f t="shared" si="65"/>
        <v>0.11950273500901541</v>
      </c>
      <c r="M1081" t="str">
        <f t="shared" si="67"/>
        <v>1999</v>
      </c>
    </row>
    <row r="1082" spans="1:13" hidden="1" x14ac:dyDescent="0.3">
      <c r="A1082" s="1" t="s">
        <v>1275</v>
      </c>
      <c r="B1082" s="1" t="s">
        <v>1276</v>
      </c>
      <c r="C1082" s="1">
        <v>2.13</v>
      </c>
      <c r="D1082" s="2">
        <v>19971021</v>
      </c>
      <c r="E1082" s="1">
        <v>19971128</v>
      </c>
      <c r="F1082" s="2">
        <v>2.3405044078827002</v>
      </c>
      <c r="G1082" s="1">
        <v>20180629</v>
      </c>
      <c r="H1082" s="2">
        <v>8.1899995803833008</v>
      </c>
      <c r="I1082" s="3">
        <v>2.4992455270751801</v>
      </c>
      <c r="J1082">
        <f t="shared" si="66"/>
        <v>2.4992455270751881</v>
      </c>
      <c r="K1082">
        <f t="shared" si="64"/>
        <v>21</v>
      </c>
      <c r="L1082">
        <f t="shared" si="65"/>
        <v>0.11901169176548515</v>
      </c>
      <c r="M1082" t="str">
        <f t="shared" si="67"/>
        <v>1997</v>
      </c>
    </row>
    <row r="1083" spans="1:13" hidden="1" x14ac:dyDescent="0.3">
      <c r="A1083" s="1" t="s">
        <v>2562</v>
      </c>
      <c r="B1083" s="1" t="s">
        <v>2563</v>
      </c>
      <c r="C1083" s="1">
        <v>17.420000000000002</v>
      </c>
      <c r="D1083" s="2">
        <v>19991104</v>
      </c>
      <c r="E1083" s="1">
        <v>19991130</v>
      </c>
      <c r="F1083" s="2">
        <v>19.229166030883999</v>
      </c>
      <c r="G1083" s="1">
        <v>20180629</v>
      </c>
      <c r="H1083" s="2">
        <v>62.599998474121001</v>
      </c>
      <c r="I1083" s="3">
        <v>2.2554713175589098</v>
      </c>
      <c r="J1083">
        <f t="shared" si="66"/>
        <v>2.2554713175589121</v>
      </c>
      <c r="K1083">
        <f t="shared" si="64"/>
        <v>19</v>
      </c>
      <c r="L1083">
        <f t="shared" si="65"/>
        <v>0.11870901671362695</v>
      </c>
      <c r="M1083" t="str">
        <f t="shared" si="67"/>
        <v>1999</v>
      </c>
    </row>
    <row r="1084" spans="1:13" x14ac:dyDescent="0.3">
      <c r="A1084" s="1" t="s">
        <v>4866</v>
      </c>
      <c r="B1084" s="1" t="s">
        <v>4867</v>
      </c>
      <c r="C1084" s="1">
        <v>0.73</v>
      </c>
      <c r="D1084" s="2">
        <v>20040708</v>
      </c>
      <c r="E1084" s="1">
        <v>20040730</v>
      </c>
      <c r="F1084" s="2">
        <v>1.9696869850159</v>
      </c>
      <c r="G1084" s="1">
        <v>20180629</v>
      </c>
      <c r="H1084" s="2">
        <v>5.2399997711181996</v>
      </c>
      <c r="I1084" s="3">
        <v>1.6603210616614199</v>
      </c>
      <c r="J1084">
        <f t="shared" si="66"/>
        <v>1.6603210616614295</v>
      </c>
      <c r="K1084">
        <f t="shared" si="64"/>
        <v>14</v>
      </c>
      <c r="L1084">
        <f t="shared" si="65"/>
        <v>0.11859436154724497</v>
      </c>
      <c r="M1084" t="str">
        <f t="shared" si="67"/>
        <v>2004</v>
      </c>
    </row>
    <row r="1085" spans="1:13" x14ac:dyDescent="0.3">
      <c r="A1085" s="1" t="s">
        <v>3002</v>
      </c>
      <c r="B1085" s="1" t="s">
        <v>3003</v>
      </c>
      <c r="C1085" s="1">
        <v>4.47</v>
      </c>
      <c r="D1085" s="2">
        <v>20151222</v>
      </c>
      <c r="E1085" s="1">
        <v>20151231</v>
      </c>
      <c r="F1085" s="2">
        <v>28.353332519531001</v>
      </c>
      <c r="G1085" s="1">
        <v>20180629</v>
      </c>
      <c r="H1085" s="2">
        <v>38.439998626708999</v>
      </c>
      <c r="I1085" s="3">
        <v>0.35574887361934798</v>
      </c>
      <c r="J1085">
        <f t="shared" si="66"/>
        <v>0.35574887361934848</v>
      </c>
      <c r="K1085">
        <f t="shared" si="64"/>
        <v>3</v>
      </c>
      <c r="L1085">
        <f t="shared" si="65"/>
        <v>0.11858295787311617</v>
      </c>
      <c r="M1085" t="str">
        <f t="shared" si="67"/>
        <v>2015</v>
      </c>
    </row>
    <row r="1086" spans="1:13" hidden="1" x14ac:dyDescent="0.3">
      <c r="A1086" s="1" t="s">
        <v>3427</v>
      </c>
      <c r="B1086" s="1" t="s">
        <v>3428</v>
      </c>
      <c r="C1086" s="1">
        <v>3.41</v>
      </c>
      <c r="D1086" s="2">
        <v>19961128</v>
      </c>
      <c r="E1086" s="1">
        <v>19961129</v>
      </c>
      <c r="F1086" s="2">
        <v>1.3309752941132</v>
      </c>
      <c r="G1086" s="1">
        <v>20180629</v>
      </c>
      <c r="H1086" s="2">
        <v>4.8000001907348997</v>
      </c>
      <c r="I1086" s="3">
        <v>2.6063781288540202</v>
      </c>
      <c r="J1086">
        <f t="shared" si="66"/>
        <v>2.6063781288540264</v>
      </c>
      <c r="K1086">
        <f t="shared" si="64"/>
        <v>22</v>
      </c>
      <c r="L1086">
        <f t="shared" si="65"/>
        <v>0.11847173312972847</v>
      </c>
      <c r="M1086" t="str">
        <f t="shared" si="67"/>
        <v>1996</v>
      </c>
    </row>
    <row r="1087" spans="1:13" x14ac:dyDescent="0.3">
      <c r="A1087" s="1" t="s">
        <v>4004</v>
      </c>
      <c r="B1087" s="1" t="s">
        <v>4005</v>
      </c>
      <c r="C1087" s="1">
        <v>8.43</v>
      </c>
      <c r="D1087" s="2">
        <v>20070813</v>
      </c>
      <c r="E1087" s="1">
        <v>20070831</v>
      </c>
      <c r="F1087" s="2">
        <v>11.204504013062</v>
      </c>
      <c r="G1087" s="1">
        <v>20180629</v>
      </c>
      <c r="H1087" s="2">
        <v>25.700000762938998</v>
      </c>
      <c r="I1087" s="3">
        <v>1.29372051926425</v>
      </c>
      <c r="J1087">
        <f t="shared" si="66"/>
        <v>1.2937205192642549</v>
      </c>
      <c r="K1087">
        <f t="shared" si="64"/>
        <v>11</v>
      </c>
      <c r="L1087">
        <f t="shared" si="65"/>
        <v>0.11761095629675045</v>
      </c>
      <c r="M1087" t="str">
        <f t="shared" si="67"/>
        <v>2007</v>
      </c>
    </row>
    <row r="1088" spans="1:13" x14ac:dyDescent="0.3">
      <c r="A1088" s="1" t="s">
        <v>3792</v>
      </c>
      <c r="B1088" s="1" t="s">
        <v>3793</v>
      </c>
      <c r="C1088" s="1">
        <v>3.43</v>
      </c>
      <c r="D1088" s="2">
        <v>20001221</v>
      </c>
      <c r="E1088" s="1">
        <v>20001229</v>
      </c>
      <c r="F1088" s="2">
        <v>1.3443591594696001</v>
      </c>
      <c r="G1088" s="1">
        <v>20180629</v>
      </c>
      <c r="H1088" s="2">
        <v>4.1900000572204998</v>
      </c>
      <c r="I1088" s="3">
        <v>2.1167266780654099</v>
      </c>
      <c r="J1088">
        <f t="shared" si="66"/>
        <v>2.1167266780654148</v>
      </c>
      <c r="K1088">
        <f t="shared" si="64"/>
        <v>18</v>
      </c>
      <c r="L1088">
        <f t="shared" si="65"/>
        <v>0.11759592655918971</v>
      </c>
      <c r="M1088" t="str">
        <f t="shared" si="67"/>
        <v>2000</v>
      </c>
    </row>
    <row r="1089" spans="1:13" x14ac:dyDescent="0.3">
      <c r="A1089" s="1" t="s">
        <v>1269</v>
      </c>
      <c r="B1089" s="1" t="s">
        <v>1270</v>
      </c>
      <c r="C1089" s="1">
        <v>3.43</v>
      </c>
      <c r="D1089" s="2">
        <v>20010109</v>
      </c>
      <c r="E1089" s="1">
        <v>20010119</v>
      </c>
      <c r="F1089" s="2">
        <v>1.2862499952316</v>
      </c>
      <c r="G1089" s="1">
        <v>20180629</v>
      </c>
      <c r="H1089" s="2">
        <v>3.8499999046325999</v>
      </c>
      <c r="I1089" s="3">
        <v>1.9931972158642199</v>
      </c>
      <c r="J1089">
        <f t="shared" si="66"/>
        <v>1.9931972158642266</v>
      </c>
      <c r="K1089">
        <f t="shared" si="64"/>
        <v>17</v>
      </c>
      <c r="L1089">
        <f t="shared" si="65"/>
        <v>0.11724689505083685</v>
      </c>
      <c r="M1089" t="str">
        <f t="shared" si="67"/>
        <v>2001</v>
      </c>
    </row>
    <row r="1090" spans="1:13" x14ac:dyDescent="0.3">
      <c r="A1090" s="1" t="s">
        <v>1686</v>
      </c>
      <c r="B1090" s="1" t="s">
        <v>1687</v>
      </c>
      <c r="C1090" s="1">
        <v>2.1800000000000002</v>
      </c>
      <c r="D1090" s="2">
        <v>20101112</v>
      </c>
      <c r="E1090" s="1">
        <v>20101130</v>
      </c>
      <c r="F1090" s="2">
        <v>10.320014953613001</v>
      </c>
      <c r="G1090" s="1">
        <v>20180629</v>
      </c>
      <c r="H1090" s="2">
        <v>19.979999542236001</v>
      </c>
      <c r="I1090" s="3">
        <v>0.93604366195623301</v>
      </c>
      <c r="J1090">
        <f t="shared" si="66"/>
        <v>0.93604366195623334</v>
      </c>
      <c r="K1090">
        <f t="shared" ref="K1090:K1153" si="68">(LEFT(G1090,4)-LEFT(D1090,4))</f>
        <v>8</v>
      </c>
      <c r="L1090">
        <f t="shared" ref="L1090:L1153" si="69">J1090/K1090</f>
        <v>0.11700545774452917</v>
      </c>
      <c r="M1090" t="str">
        <f t="shared" si="67"/>
        <v>2010</v>
      </c>
    </row>
    <row r="1091" spans="1:13" x14ac:dyDescent="0.3">
      <c r="A1091" s="1" t="s">
        <v>312</v>
      </c>
      <c r="B1091" s="1" t="s">
        <v>313</v>
      </c>
      <c r="C1091" s="1">
        <v>2.0099999999999998</v>
      </c>
      <c r="D1091" s="2">
        <v>20100820</v>
      </c>
      <c r="E1091" s="1">
        <v>20100831</v>
      </c>
      <c r="F1091" s="2">
        <v>7.4230847358704004</v>
      </c>
      <c r="G1091" s="1">
        <v>20180629</v>
      </c>
      <c r="H1091" s="2">
        <v>14.359999656676999</v>
      </c>
      <c r="I1091" s="3">
        <v>0.93450568970141201</v>
      </c>
      <c r="J1091">
        <f t="shared" si="66"/>
        <v>0.9345056897014129</v>
      </c>
      <c r="K1091">
        <f t="shared" si="68"/>
        <v>8</v>
      </c>
      <c r="L1091">
        <f t="shared" si="69"/>
        <v>0.11681321121267661</v>
      </c>
      <c r="M1091" t="str">
        <f t="shared" si="67"/>
        <v>2010</v>
      </c>
    </row>
    <row r="1092" spans="1:13" hidden="1" x14ac:dyDescent="0.3">
      <c r="A1092" s="1" t="s">
        <v>5167</v>
      </c>
      <c r="B1092" s="1" t="s">
        <v>5168</v>
      </c>
      <c r="C1092" s="1">
        <v>4.7</v>
      </c>
      <c r="D1092" s="2">
        <v>19940815</v>
      </c>
      <c r="E1092" s="1">
        <v>19940831</v>
      </c>
      <c r="F1092" s="2">
        <v>1.8858834505080999</v>
      </c>
      <c r="G1092" s="1">
        <v>20180629</v>
      </c>
      <c r="H1092" s="2">
        <v>7.1700000762939</v>
      </c>
      <c r="I1092" s="3">
        <v>2.8019317017507799</v>
      </c>
      <c r="J1092">
        <f t="shared" si="66"/>
        <v>2.8019317017507834</v>
      </c>
      <c r="K1092">
        <f t="shared" si="68"/>
        <v>24</v>
      </c>
      <c r="L1092">
        <f t="shared" si="69"/>
        <v>0.11674715423961597</v>
      </c>
      <c r="M1092" t="str">
        <f t="shared" si="67"/>
        <v>1994</v>
      </c>
    </row>
    <row r="1093" spans="1:13" x14ac:dyDescent="0.3">
      <c r="A1093" s="1" t="s">
        <v>6658</v>
      </c>
      <c r="B1093" s="1" t="s">
        <v>6659</v>
      </c>
      <c r="C1093" s="1">
        <v>8.1300000000000008</v>
      </c>
      <c r="D1093" s="2">
        <v>20150527</v>
      </c>
      <c r="E1093" s="1">
        <v>20150529</v>
      </c>
      <c r="F1093" s="2">
        <v>22.440000534058001</v>
      </c>
      <c r="G1093" s="1">
        <v>20180629</v>
      </c>
      <c r="H1093" s="2">
        <v>30.280000686646002</v>
      </c>
      <c r="I1093" s="3">
        <v>0.349376112566884</v>
      </c>
      <c r="J1093">
        <f t="shared" si="66"/>
        <v>0.34937611256688467</v>
      </c>
      <c r="K1093">
        <f t="shared" si="68"/>
        <v>3</v>
      </c>
      <c r="L1093">
        <f t="shared" si="69"/>
        <v>0.11645870418896155</v>
      </c>
      <c r="M1093" t="str">
        <f t="shared" si="67"/>
        <v>2015</v>
      </c>
    </row>
    <row r="1094" spans="1:13" x14ac:dyDescent="0.3">
      <c r="A1094" s="1" t="s">
        <v>3415</v>
      </c>
      <c r="B1094" s="1" t="s">
        <v>3416</v>
      </c>
      <c r="C1094" s="1">
        <v>3.67</v>
      </c>
      <c r="D1094" s="2">
        <v>20061215</v>
      </c>
      <c r="E1094" s="1">
        <v>20061229</v>
      </c>
      <c r="F1094" s="2">
        <v>3.7599999904632999</v>
      </c>
      <c r="G1094" s="1">
        <v>20180629</v>
      </c>
      <c r="H1094" s="2">
        <v>9.0100002288818004</v>
      </c>
      <c r="I1094" s="3">
        <v>1.39627666269531</v>
      </c>
      <c r="J1094">
        <f t="shared" si="66"/>
        <v>1.3962766626953118</v>
      </c>
      <c r="K1094">
        <f t="shared" si="68"/>
        <v>12</v>
      </c>
      <c r="L1094">
        <f t="shared" si="69"/>
        <v>0.11635638855794266</v>
      </c>
      <c r="M1094" t="str">
        <f t="shared" si="67"/>
        <v>2006</v>
      </c>
    </row>
    <row r="1095" spans="1:13" x14ac:dyDescent="0.3">
      <c r="A1095" s="1" t="s">
        <v>2674</v>
      </c>
      <c r="B1095" s="1" t="s">
        <v>2675</v>
      </c>
      <c r="C1095" s="1">
        <v>1.56</v>
      </c>
      <c r="D1095" s="2">
        <v>20020911</v>
      </c>
      <c r="E1095" s="1">
        <v>20020927</v>
      </c>
      <c r="F1095" s="2">
        <v>1.2143672704696999</v>
      </c>
      <c r="G1095" s="1">
        <v>20180629</v>
      </c>
      <c r="H1095" s="2">
        <v>3.4700000286102002</v>
      </c>
      <c r="I1095" s="3">
        <v>1.8574551645055799</v>
      </c>
      <c r="J1095">
        <f t="shared" si="66"/>
        <v>1.8574551645055895</v>
      </c>
      <c r="K1095">
        <f t="shared" si="68"/>
        <v>16</v>
      </c>
      <c r="L1095">
        <f t="shared" si="69"/>
        <v>0.11609094778159934</v>
      </c>
      <c r="M1095" t="str">
        <f t="shared" si="67"/>
        <v>2002</v>
      </c>
    </row>
    <row r="1096" spans="1:13" x14ac:dyDescent="0.3">
      <c r="A1096" s="1" t="s">
        <v>6220</v>
      </c>
      <c r="B1096" s="1" t="s">
        <v>6221</v>
      </c>
      <c r="C1096" s="1">
        <v>5.28</v>
      </c>
      <c r="D1096" s="2">
        <v>20010212</v>
      </c>
      <c r="E1096" s="1">
        <v>20010228</v>
      </c>
      <c r="F1096" s="2">
        <v>2.0940454006195002</v>
      </c>
      <c r="G1096" s="1">
        <v>20180629</v>
      </c>
      <c r="H1096" s="2">
        <v>6.1999998092651003</v>
      </c>
      <c r="I1096" s="3">
        <v>1.9607762121255301</v>
      </c>
      <c r="J1096">
        <f t="shared" si="66"/>
        <v>1.9607762121255339</v>
      </c>
      <c r="K1096">
        <f t="shared" si="68"/>
        <v>17</v>
      </c>
      <c r="L1096">
        <f t="shared" si="69"/>
        <v>0.11533977718385494</v>
      </c>
      <c r="M1096" t="str">
        <f t="shared" si="67"/>
        <v>2001</v>
      </c>
    </row>
    <row r="1097" spans="1:13" hidden="1" x14ac:dyDescent="0.3">
      <c r="A1097" s="1" t="s">
        <v>5289</v>
      </c>
      <c r="B1097" s="1" t="s">
        <v>5290</v>
      </c>
      <c r="C1097" s="1">
        <v>5.26</v>
      </c>
      <c r="D1097" s="2">
        <v>19951102</v>
      </c>
      <c r="E1097" s="1">
        <v>19951130</v>
      </c>
      <c r="F1097" s="2">
        <v>2.0735669136046999</v>
      </c>
      <c r="G1097" s="1">
        <v>20180629</v>
      </c>
      <c r="H1097" s="2">
        <v>7.5700001716614</v>
      </c>
      <c r="I1097" s="3">
        <v>2.65071419783684</v>
      </c>
      <c r="J1097">
        <f t="shared" si="66"/>
        <v>2.6507141978368427</v>
      </c>
      <c r="K1097">
        <f t="shared" si="68"/>
        <v>23</v>
      </c>
      <c r="L1097">
        <f t="shared" si="69"/>
        <v>0.11524844338421056</v>
      </c>
      <c r="M1097" t="str">
        <f t="shared" si="67"/>
        <v>1995</v>
      </c>
    </row>
    <row r="1098" spans="1:13" hidden="1" x14ac:dyDescent="0.3">
      <c r="A1098" s="1" t="s">
        <v>3403</v>
      </c>
      <c r="B1098" s="1" t="s">
        <v>3404</v>
      </c>
      <c r="C1098" s="1">
        <v>2.63</v>
      </c>
      <c r="D1098" s="2">
        <v>19970620</v>
      </c>
      <c r="E1098" s="1">
        <v>19970627</v>
      </c>
      <c r="F1098" s="2">
        <v>1.3447289466857999</v>
      </c>
      <c r="G1098" s="1">
        <v>20180629</v>
      </c>
      <c r="H1098" s="2">
        <v>4.5900001525879004</v>
      </c>
      <c r="I1098" s="3">
        <v>2.41332739501172</v>
      </c>
      <c r="J1098">
        <f t="shared" si="66"/>
        <v>2.4133273950117236</v>
      </c>
      <c r="K1098">
        <f t="shared" si="68"/>
        <v>21</v>
      </c>
      <c r="L1098">
        <f t="shared" si="69"/>
        <v>0.11492035214341541</v>
      </c>
      <c r="M1098" t="str">
        <f t="shared" si="67"/>
        <v>1997</v>
      </c>
    </row>
    <row r="1099" spans="1:13" x14ac:dyDescent="0.3">
      <c r="A1099" s="1" t="s">
        <v>906</v>
      </c>
      <c r="B1099" s="1" t="s">
        <v>907</v>
      </c>
      <c r="C1099" s="1">
        <v>2.17</v>
      </c>
      <c r="D1099" s="2">
        <v>20120229</v>
      </c>
      <c r="E1099" s="1">
        <v>20120229</v>
      </c>
      <c r="F1099" s="2">
        <v>2.1677777767181001</v>
      </c>
      <c r="G1099" s="1">
        <v>20180629</v>
      </c>
      <c r="H1099" s="2">
        <v>3.6600000858307</v>
      </c>
      <c r="I1099" s="3">
        <v>0.68836498147505898</v>
      </c>
      <c r="J1099">
        <f t="shared" si="66"/>
        <v>0.6883649814750592</v>
      </c>
      <c r="K1099">
        <f t="shared" si="68"/>
        <v>6</v>
      </c>
      <c r="L1099">
        <f t="shared" si="69"/>
        <v>0.11472749691250987</v>
      </c>
      <c r="M1099" t="str">
        <f t="shared" si="67"/>
        <v>2012</v>
      </c>
    </row>
    <row r="1100" spans="1:13" x14ac:dyDescent="0.3">
      <c r="A1100" s="1" t="s">
        <v>3654</v>
      </c>
      <c r="B1100" s="1" t="s">
        <v>3655</v>
      </c>
      <c r="C1100" s="1">
        <v>7.19</v>
      </c>
      <c r="D1100" s="2">
        <v>20110128</v>
      </c>
      <c r="E1100" s="1">
        <v>20110131</v>
      </c>
      <c r="F1100" s="2">
        <v>10.724545478821</v>
      </c>
      <c r="G1100" s="1">
        <v>20180629</v>
      </c>
      <c r="H1100" s="2">
        <v>19.319999694823998</v>
      </c>
      <c r="I1100" s="3">
        <v>0.80147491872522103</v>
      </c>
      <c r="J1100">
        <f t="shared" si="66"/>
        <v>0.80147491872522114</v>
      </c>
      <c r="K1100">
        <f t="shared" si="68"/>
        <v>7</v>
      </c>
      <c r="L1100">
        <f t="shared" si="69"/>
        <v>0.11449641696074588</v>
      </c>
      <c r="M1100" t="str">
        <f t="shared" si="67"/>
        <v>2011</v>
      </c>
    </row>
    <row r="1101" spans="1:13" hidden="1" x14ac:dyDescent="0.3">
      <c r="A1101" s="1" t="s">
        <v>5659</v>
      </c>
      <c r="B1101" s="1" t="s">
        <v>5660</v>
      </c>
      <c r="C1101" s="1">
        <v>0.61</v>
      </c>
      <c r="D1101" s="2">
        <v>19930908</v>
      </c>
      <c r="E1101" s="1">
        <v>19930930</v>
      </c>
      <c r="F1101" s="2">
        <v>1.0717581510544001</v>
      </c>
      <c r="G1101" s="1">
        <v>20180629</v>
      </c>
      <c r="H1101" s="2">
        <v>4.1300001144409002</v>
      </c>
      <c r="I1101" s="3">
        <v>2.8534814131133799</v>
      </c>
      <c r="J1101">
        <f t="shared" si="66"/>
        <v>2.8534814131133865</v>
      </c>
      <c r="K1101">
        <f t="shared" si="68"/>
        <v>25</v>
      </c>
      <c r="L1101">
        <f t="shared" si="69"/>
        <v>0.11413925652453547</v>
      </c>
      <c r="M1101" t="str">
        <f t="shared" si="67"/>
        <v>1993</v>
      </c>
    </row>
    <row r="1102" spans="1:13" hidden="1" x14ac:dyDescent="0.3">
      <c r="A1102" s="1" t="s">
        <v>2666</v>
      </c>
      <c r="B1102" s="1" t="s">
        <v>2667</v>
      </c>
      <c r="C1102" s="1">
        <v>4.9800000000000004</v>
      </c>
      <c r="D1102" s="2">
        <v>19970603</v>
      </c>
      <c r="E1102" s="1">
        <v>19970627</v>
      </c>
      <c r="F1102" s="2">
        <v>2.7029168605803999</v>
      </c>
      <c r="G1102" s="1">
        <v>20180629</v>
      </c>
      <c r="H1102" s="2">
        <v>9.1599998474121005</v>
      </c>
      <c r="I1102" s="3">
        <v>2.38893140998985</v>
      </c>
      <c r="J1102">
        <f t="shared" si="66"/>
        <v>2.3889314099898598</v>
      </c>
      <c r="K1102">
        <f t="shared" si="68"/>
        <v>21</v>
      </c>
      <c r="L1102">
        <f t="shared" si="69"/>
        <v>0.1137586385709457</v>
      </c>
      <c r="M1102" t="str">
        <f t="shared" si="67"/>
        <v>1997</v>
      </c>
    </row>
    <row r="1103" spans="1:13" hidden="1" x14ac:dyDescent="0.3">
      <c r="A1103" s="1" t="s">
        <v>4588</v>
      </c>
      <c r="B1103" s="1" t="s">
        <v>4589</v>
      </c>
      <c r="C1103" s="1">
        <v>4.38</v>
      </c>
      <c r="D1103" s="2">
        <v>19971218</v>
      </c>
      <c r="E1103" s="1">
        <v>19971231</v>
      </c>
      <c r="F1103" s="2">
        <v>3.6183493137360001</v>
      </c>
      <c r="G1103" s="1">
        <v>20180706</v>
      </c>
      <c r="H1103" s="2">
        <v>12.25</v>
      </c>
      <c r="I1103" s="3">
        <v>2.3855216668817598</v>
      </c>
      <c r="J1103">
        <f t="shared" si="66"/>
        <v>2.3855216668817665</v>
      </c>
      <c r="K1103">
        <f t="shared" si="68"/>
        <v>21</v>
      </c>
      <c r="L1103">
        <f t="shared" si="69"/>
        <v>0.11359626985151269</v>
      </c>
      <c r="M1103" t="str">
        <f t="shared" si="67"/>
        <v>1997</v>
      </c>
    </row>
    <row r="1104" spans="1:13" hidden="1" x14ac:dyDescent="0.3">
      <c r="A1104" s="1" t="s">
        <v>3986</v>
      </c>
      <c r="B1104" s="1" t="s">
        <v>3987</v>
      </c>
      <c r="C1104" s="1">
        <v>2.88</v>
      </c>
      <c r="D1104" s="2">
        <v>19980609</v>
      </c>
      <c r="E1104" s="1">
        <v>19980630</v>
      </c>
      <c r="F1104" s="2">
        <v>2.4970836639403999</v>
      </c>
      <c r="G1104" s="1">
        <v>20180629</v>
      </c>
      <c r="H1104" s="2">
        <v>8.1700000762938991</v>
      </c>
      <c r="I1104" s="3">
        <v>2.27181671734684</v>
      </c>
      <c r="J1104">
        <f t="shared" si="66"/>
        <v>2.27181671734684</v>
      </c>
      <c r="K1104">
        <f t="shared" si="68"/>
        <v>20</v>
      </c>
      <c r="L1104">
        <f t="shared" si="69"/>
        <v>0.113590835867342</v>
      </c>
      <c r="M1104" t="str">
        <f t="shared" si="67"/>
        <v>1998</v>
      </c>
    </row>
    <row r="1105" spans="1:13" hidden="1" x14ac:dyDescent="0.3">
      <c r="A1105" s="1" t="s">
        <v>4764</v>
      </c>
      <c r="B1105" s="1" t="s">
        <v>4765</v>
      </c>
      <c r="C1105" s="1">
        <v>0.72</v>
      </c>
      <c r="D1105" s="2">
        <v>19930823</v>
      </c>
      <c r="E1105" s="1">
        <v>19930831</v>
      </c>
      <c r="F1105" s="2">
        <v>4.2075386047362997</v>
      </c>
      <c r="G1105" s="1">
        <v>20180629</v>
      </c>
      <c r="H1105" s="2">
        <v>16.139999389648001</v>
      </c>
      <c r="I1105" s="3">
        <v>2.8359717891785201</v>
      </c>
      <c r="J1105">
        <f t="shared" si="66"/>
        <v>2.835971789178521</v>
      </c>
      <c r="K1105">
        <f t="shared" si="68"/>
        <v>25</v>
      </c>
      <c r="L1105">
        <f t="shared" si="69"/>
        <v>0.11343887156714084</v>
      </c>
      <c r="M1105" t="str">
        <f t="shared" si="67"/>
        <v>1993</v>
      </c>
    </row>
    <row r="1106" spans="1:13" x14ac:dyDescent="0.3">
      <c r="A1106" s="1" t="s">
        <v>4380</v>
      </c>
      <c r="B1106" s="1" t="s">
        <v>4381</v>
      </c>
      <c r="C1106" s="1">
        <v>2.5299999999999998</v>
      </c>
      <c r="D1106" s="2">
        <v>20110308</v>
      </c>
      <c r="E1106" s="1">
        <v>20110331</v>
      </c>
      <c r="F1106" s="2">
        <v>5.2005109786987003</v>
      </c>
      <c r="G1106" s="1">
        <v>20180706</v>
      </c>
      <c r="H1106" s="2">
        <v>9.3199996948241992</v>
      </c>
      <c r="I1106" s="3">
        <v>0.79213152957448396</v>
      </c>
      <c r="J1106">
        <f t="shared" si="66"/>
        <v>0.79213152957448418</v>
      </c>
      <c r="K1106">
        <f t="shared" si="68"/>
        <v>7</v>
      </c>
      <c r="L1106">
        <f t="shared" si="69"/>
        <v>0.11316164708206917</v>
      </c>
      <c r="M1106" t="str">
        <f t="shared" si="67"/>
        <v>2011</v>
      </c>
    </row>
    <row r="1107" spans="1:13" hidden="1" x14ac:dyDescent="0.3">
      <c r="A1107" s="1" t="s">
        <v>2446</v>
      </c>
      <c r="B1107" s="1" t="s">
        <v>2447</v>
      </c>
      <c r="C1107" s="1">
        <v>1.1499999999999999</v>
      </c>
      <c r="D1107" s="2">
        <v>19960718</v>
      </c>
      <c r="E1107" s="1">
        <v>19960731</v>
      </c>
      <c r="F1107" s="2">
        <v>2.2935905456543</v>
      </c>
      <c r="G1107" s="1">
        <v>20180629</v>
      </c>
      <c r="H1107" s="2">
        <v>8</v>
      </c>
      <c r="I1107" s="3">
        <v>2.4879808931710601</v>
      </c>
      <c r="J1107">
        <f t="shared" si="66"/>
        <v>2.4879808931710667</v>
      </c>
      <c r="K1107">
        <f t="shared" si="68"/>
        <v>22</v>
      </c>
      <c r="L1107">
        <f t="shared" si="69"/>
        <v>0.11309004059868485</v>
      </c>
      <c r="M1107" t="str">
        <f t="shared" si="67"/>
        <v>1996</v>
      </c>
    </row>
    <row r="1108" spans="1:13" x14ac:dyDescent="0.3">
      <c r="A1108" s="1" t="s">
        <v>4570</v>
      </c>
      <c r="B1108" s="1" t="s">
        <v>4571</v>
      </c>
      <c r="C1108" s="1">
        <v>2.85</v>
      </c>
      <c r="D1108" s="2">
        <v>20050531</v>
      </c>
      <c r="E1108" s="1">
        <v>20050531</v>
      </c>
      <c r="F1108" s="2">
        <v>2.3779926300049001</v>
      </c>
      <c r="G1108" s="1">
        <v>20180629</v>
      </c>
      <c r="H1108" s="2">
        <v>5.8600001335143999</v>
      </c>
      <c r="I1108" s="3">
        <v>1.46426337053127</v>
      </c>
      <c r="J1108">
        <f t="shared" si="66"/>
        <v>1.4642633705312722</v>
      </c>
      <c r="K1108">
        <f t="shared" si="68"/>
        <v>13</v>
      </c>
      <c r="L1108">
        <f t="shared" si="69"/>
        <v>0.11263564388702094</v>
      </c>
      <c r="M1108" t="str">
        <f t="shared" si="67"/>
        <v>2005</v>
      </c>
    </row>
    <row r="1109" spans="1:13" x14ac:dyDescent="0.3">
      <c r="A1109" s="1" t="s">
        <v>6766</v>
      </c>
      <c r="B1109" s="1" t="s">
        <v>6767</v>
      </c>
      <c r="C1109" s="1">
        <v>4.82</v>
      </c>
      <c r="D1109" s="2">
        <v>20010608</v>
      </c>
      <c r="E1109" s="1">
        <v>20010629</v>
      </c>
      <c r="F1109" s="2">
        <v>4.07861328125</v>
      </c>
      <c r="G1109" s="1">
        <v>20180629</v>
      </c>
      <c r="H1109" s="2">
        <v>11.859999656676999</v>
      </c>
      <c r="I1109" s="3">
        <v>1.9078509872949201</v>
      </c>
      <c r="J1109">
        <f t="shared" si="66"/>
        <v>1.9078509872949232</v>
      </c>
      <c r="K1109">
        <f t="shared" si="68"/>
        <v>17</v>
      </c>
      <c r="L1109">
        <f t="shared" si="69"/>
        <v>0.11222652866440724</v>
      </c>
      <c r="M1109" t="str">
        <f t="shared" si="67"/>
        <v>2001</v>
      </c>
    </row>
    <row r="1110" spans="1:13" hidden="1" x14ac:dyDescent="0.3">
      <c r="A1110" s="1" t="s">
        <v>2424</v>
      </c>
      <c r="B1110" s="1" t="s">
        <v>2425</v>
      </c>
      <c r="C1110" s="1">
        <v>4.62</v>
      </c>
      <c r="D1110" s="2">
        <v>19970617</v>
      </c>
      <c r="E1110" s="1">
        <v>19970627</v>
      </c>
      <c r="F1110" s="2">
        <v>1.9431669712066999</v>
      </c>
      <c r="G1110" s="1">
        <v>20180629</v>
      </c>
      <c r="H1110" s="2">
        <v>6.5</v>
      </c>
      <c r="I1110" s="3">
        <v>2.34505479781983</v>
      </c>
      <c r="J1110">
        <f t="shared" si="66"/>
        <v>2.3450547978198308</v>
      </c>
      <c r="K1110">
        <f t="shared" si="68"/>
        <v>21</v>
      </c>
      <c r="L1110">
        <f t="shared" si="69"/>
        <v>0.11166927608665861</v>
      </c>
      <c r="M1110" t="str">
        <f t="shared" si="67"/>
        <v>1997</v>
      </c>
    </row>
    <row r="1111" spans="1:13" x14ac:dyDescent="0.3">
      <c r="A1111" s="1" t="s">
        <v>6604</v>
      </c>
      <c r="B1111" s="1" t="s">
        <v>6605</v>
      </c>
      <c r="C1111" s="1">
        <v>3.61</v>
      </c>
      <c r="D1111" s="2">
        <v>20110316</v>
      </c>
      <c r="E1111" s="1">
        <v>20110331</v>
      </c>
      <c r="F1111" s="2">
        <v>9.9724998474121005</v>
      </c>
      <c r="G1111" s="1">
        <v>20180629</v>
      </c>
      <c r="H1111" s="2">
        <v>17.760000228881999</v>
      </c>
      <c r="I1111" s="3">
        <v>0.78089751823769404</v>
      </c>
      <c r="J1111">
        <f t="shared" si="66"/>
        <v>0.78089751823769471</v>
      </c>
      <c r="K1111">
        <f t="shared" si="68"/>
        <v>7</v>
      </c>
      <c r="L1111">
        <f t="shared" si="69"/>
        <v>0.11155678831967067</v>
      </c>
      <c r="M1111" t="str">
        <f t="shared" si="67"/>
        <v>2011</v>
      </c>
    </row>
    <row r="1112" spans="1:13" x14ac:dyDescent="0.3">
      <c r="A1112" s="1" t="s">
        <v>2304</v>
      </c>
      <c r="B1112" s="1" t="s">
        <v>2305</v>
      </c>
      <c r="C1112" s="1">
        <v>4.9400000000000004</v>
      </c>
      <c r="D1112" s="2">
        <v>20111102</v>
      </c>
      <c r="E1112" s="1">
        <v>20111130</v>
      </c>
      <c r="F1112" s="2">
        <v>5.0376539230346999</v>
      </c>
      <c r="G1112" s="1">
        <v>20180629</v>
      </c>
      <c r="H1112" s="2">
        <v>8.9700002670287997</v>
      </c>
      <c r="I1112" s="3">
        <v>0.78059080756092103</v>
      </c>
      <c r="J1112">
        <f t="shared" ref="J1112:J1175" si="70">(H1112-F1112)/ABS(F1112)</f>
        <v>0.78059080756092136</v>
      </c>
      <c r="K1112">
        <f t="shared" si="68"/>
        <v>7</v>
      </c>
      <c r="L1112">
        <f t="shared" si="69"/>
        <v>0.11151297250870305</v>
      </c>
      <c r="M1112" t="str">
        <f t="shared" ref="M1112:M1175" si="71">LEFT(D1112,4)</f>
        <v>2011</v>
      </c>
    </row>
    <row r="1113" spans="1:13" x14ac:dyDescent="0.3">
      <c r="A1113" s="1" t="s">
        <v>374</v>
      </c>
      <c r="B1113" s="1" t="s">
        <v>375</v>
      </c>
      <c r="C1113" s="1">
        <v>6.76</v>
      </c>
      <c r="D1113" s="2">
        <v>20161021</v>
      </c>
      <c r="E1113" s="1">
        <v>20161027</v>
      </c>
      <c r="F1113" s="2">
        <v>29.690000534058001</v>
      </c>
      <c r="G1113" s="1">
        <v>20180629</v>
      </c>
      <c r="H1113" s="2">
        <v>36.299999237061002</v>
      </c>
      <c r="I1113" s="3">
        <v>0.222633835773109</v>
      </c>
      <c r="J1113">
        <f t="shared" si="70"/>
        <v>0.22263383577310944</v>
      </c>
      <c r="K1113">
        <f t="shared" si="68"/>
        <v>2</v>
      </c>
      <c r="L1113">
        <f t="shared" si="69"/>
        <v>0.11131691788655472</v>
      </c>
      <c r="M1113" t="str">
        <f t="shared" si="71"/>
        <v>2016</v>
      </c>
    </row>
    <row r="1114" spans="1:13" hidden="1" x14ac:dyDescent="0.3">
      <c r="A1114" s="1" t="s">
        <v>5283</v>
      </c>
      <c r="B1114" s="1" t="s">
        <v>5284</v>
      </c>
      <c r="C1114" s="1">
        <v>5.57</v>
      </c>
      <c r="D1114" s="2">
        <v>19970506</v>
      </c>
      <c r="E1114" s="1">
        <v>19970529</v>
      </c>
      <c r="F1114" s="2">
        <v>3.4909462928771999</v>
      </c>
      <c r="G1114" s="1">
        <v>20180629</v>
      </c>
      <c r="H1114" s="2">
        <v>11.64999961853</v>
      </c>
      <c r="I1114" s="3">
        <v>2.33720391009745</v>
      </c>
      <c r="J1114">
        <f t="shared" si="70"/>
        <v>2.3372039100974527</v>
      </c>
      <c r="K1114">
        <f t="shared" si="68"/>
        <v>21</v>
      </c>
      <c r="L1114">
        <f t="shared" si="69"/>
        <v>0.11129542429035488</v>
      </c>
      <c r="M1114" t="str">
        <f t="shared" si="71"/>
        <v>1997</v>
      </c>
    </row>
    <row r="1115" spans="1:13" hidden="1" x14ac:dyDescent="0.3">
      <c r="A1115" s="1" t="s">
        <v>2444</v>
      </c>
      <c r="B1115" s="1" t="s">
        <v>2445</v>
      </c>
      <c r="C1115" s="1">
        <v>4.57</v>
      </c>
      <c r="D1115" s="2">
        <v>19990408</v>
      </c>
      <c r="E1115" s="1">
        <v>19990430</v>
      </c>
      <c r="F1115" s="2">
        <v>2.9545831680297998</v>
      </c>
      <c r="G1115" s="1">
        <v>20180629</v>
      </c>
      <c r="H1115" s="2">
        <v>9.1999998092650994</v>
      </c>
      <c r="I1115" s="3">
        <v>2.1138063429095801</v>
      </c>
      <c r="J1115">
        <f t="shared" si="70"/>
        <v>2.1138063429095895</v>
      </c>
      <c r="K1115">
        <f t="shared" si="68"/>
        <v>19</v>
      </c>
      <c r="L1115">
        <f t="shared" si="69"/>
        <v>0.11125296541629419</v>
      </c>
      <c r="M1115" t="str">
        <f t="shared" si="71"/>
        <v>1999</v>
      </c>
    </row>
    <row r="1116" spans="1:13" hidden="1" x14ac:dyDescent="0.3">
      <c r="A1116" s="1" t="s">
        <v>660</v>
      </c>
      <c r="B1116" s="1" t="s">
        <v>661</v>
      </c>
      <c r="C1116" s="1">
        <v>6.22</v>
      </c>
      <c r="D1116" s="2">
        <v>19930928</v>
      </c>
      <c r="E1116" s="1">
        <v>19930930</v>
      </c>
      <c r="F1116" s="2">
        <v>2.1358280181885001</v>
      </c>
      <c r="G1116" s="1">
        <v>20180629</v>
      </c>
      <c r="H1116" s="2">
        <v>8.0699996948241992</v>
      </c>
      <c r="I1116" s="3">
        <v>2.7783939652916199</v>
      </c>
      <c r="J1116">
        <f t="shared" si="70"/>
        <v>2.7783939652916247</v>
      </c>
      <c r="K1116">
        <f t="shared" si="68"/>
        <v>25</v>
      </c>
      <c r="L1116">
        <f t="shared" si="69"/>
        <v>0.11113575861166498</v>
      </c>
      <c r="M1116" t="str">
        <f t="shared" si="71"/>
        <v>1993</v>
      </c>
    </row>
    <row r="1117" spans="1:13" x14ac:dyDescent="0.3">
      <c r="A1117" s="1" t="s">
        <v>290</v>
      </c>
      <c r="B1117" s="1" t="s">
        <v>291</v>
      </c>
      <c r="C1117" s="1">
        <v>2.2200000000000002</v>
      </c>
      <c r="D1117" s="2">
        <v>20120216</v>
      </c>
      <c r="E1117" s="1">
        <v>20120229</v>
      </c>
      <c r="F1117" s="2">
        <v>4.3350000381470002</v>
      </c>
      <c r="G1117" s="1">
        <v>20180629</v>
      </c>
      <c r="H1117" s="2">
        <v>7.2199997901917001</v>
      </c>
      <c r="I1117" s="3">
        <v>0.66551320107436396</v>
      </c>
      <c r="J1117">
        <f t="shared" si="70"/>
        <v>0.66551320107436396</v>
      </c>
      <c r="K1117">
        <f t="shared" si="68"/>
        <v>6</v>
      </c>
      <c r="L1117">
        <f t="shared" si="69"/>
        <v>0.11091886684572733</v>
      </c>
      <c r="M1117" t="str">
        <f t="shared" si="71"/>
        <v>2012</v>
      </c>
    </row>
    <row r="1118" spans="1:13" x14ac:dyDescent="0.3">
      <c r="A1118" s="1" t="s">
        <v>3625</v>
      </c>
      <c r="B1118" s="1" t="s">
        <v>3626</v>
      </c>
      <c r="C1118" s="1">
        <v>2.5099999999999998</v>
      </c>
      <c r="D1118" s="2">
        <v>20150217</v>
      </c>
      <c r="E1118" s="1">
        <v>20150227</v>
      </c>
      <c r="F1118" s="2">
        <v>6.9474997520446999</v>
      </c>
      <c r="G1118" s="1">
        <v>20180629</v>
      </c>
      <c r="H1118" s="2">
        <v>9.25</v>
      </c>
      <c r="I1118" s="3">
        <v>0.33141422527977099</v>
      </c>
      <c r="J1118">
        <f t="shared" si="70"/>
        <v>0.33141422527977166</v>
      </c>
      <c r="K1118">
        <f t="shared" si="68"/>
        <v>3</v>
      </c>
      <c r="L1118">
        <f t="shared" si="69"/>
        <v>0.11047140842659055</v>
      </c>
      <c r="M1118" t="str">
        <f t="shared" si="71"/>
        <v>2015</v>
      </c>
    </row>
    <row r="1119" spans="1:13" x14ac:dyDescent="0.3">
      <c r="A1119" s="1" t="s">
        <v>4462</v>
      </c>
      <c r="B1119" s="1" t="s">
        <v>4463</v>
      </c>
      <c r="C1119" s="1">
        <v>2.6</v>
      </c>
      <c r="D1119" s="2">
        <v>20101203</v>
      </c>
      <c r="E1119" s="1">
        <v>20101231</v>
      </c>
      <c r="F1119" s="2">
        <v>5.1511111259459996</v>
      </c>
      <c r="G1119" s="1">
        <v>20180706</v>
      </c>
      <c r="H1119" s="2">
        <v>9.6999998092650994</v>
      </c>
      <c r="I1119" s="3">
        <v>0.88308882726417504</v>
      </c>
      <c r="J1119">
        <f t="shared" si="70"/>
        <v>0.88308882726417559</v>
      </c>
      <c r="K1119">
        <f t="shared" si="68"/>
        <v>8</v>
      </c>
      <c r="L1119">
        <f t="shared" si="69"/>
        <v>0.11038610340802195</v>
      </c>
      <c r="M1119" t="str">
        <f t="shared" si="71"/>
        <v>2010</v>
      </c>
    </row>
    <row r="1120" spans="1:13" x14ac:dyDescent="0.3">
      <c r="A1120" s="1" t="s">
        <v>4504</v>
      </c>
      <c r="B1120" s="1" t="s">
        <v>4505</v>
      </c>
      <c r="C1120" s="1">
        <v>3.58</v>
      </c>
      <c r="D1120" s="2">
        <v>20100210</v>
      </c>
      <c r="E1120" s="1">
        <v>20100226</v>
      </c>
      <c r="F1120" s="2">
        <v>5.0344786643981996</v>
      </c>
      <c r="G1120" s="1">
        <v>20180629</v>
      </c>
      <c r="H1120" s="2">
        <v>9.4700002670287997</v>
      </c>
      <c r="I1120" s="3">
        <v>0.88102898002067498</v>
      </c>
      <c r="J1120">
        <f t="shared" si="70"/>
        <v>0.88102898002067587</v>
      </c>
      <c r="K1120">
        <f t="shared" si="68"/>
        <v>8</v>
      </c>
      <c r="L1120">
        <f t="shared" si="69"/>
        <v>0.11012862250258448</v>
      </c>
      <c r="M1120" t="str">
        <f t="shared" si="71"/>
        <v>2010</v>
      </c>
    </row>
    <row r="1121" spans="1:13" x14ac:dyDescent="0.3">
      <c r="A1121" s="1" t="s">
        <v>240</v>
      </c>
      <c r="B1121" s="1" t="s">
        <v>241</v>
      </c>
      <c r="C1121" s="1">
        <v>4.46</v>
      </c>
      <c r="D1121" s="2">
        <v>20110520</v>
      </c>
      <c r="E1121" s="1">
        <v>20110531</v>
      </c>
      <c r="F1121" s="2">
        <v>6.0153846740723003</v>
      </c>
      <c r="G1121" s="1">
        <v>20180629</v>
      </c>
      <c r="H1121" s="2">
        <v>10.64999961853</v>
      </c>
      <c r="I1121" s="3">
        <v>0.77046027736745704</v>
      </c>
      <c r="J1121">
        <f t="shared" si="70"/>
        <v>0.77046027736745792</v>
      </c>
      <c r="K1121">
        <f t="shared" si="68"/>
        <v>7</v>
      </c>
      <c r="L1121">
        <f t="shared" si="69"/>
        <v>0.11006575390963684</v>
      </c>
      <c r="M1121" t="str">
        <f t="shared" si="71"/>
        <v>2011</v>
      </c>
    </row>
    <row r="1122" spans="1:13" hidden="1" x14ac:dyDescent="0.3">
      <c r="A1122" s="1" t="s">
        <v>2189</v>
      </c>
      <c r="B1122" s="1" t="s">
        <v>2190</v>
      </c>
      <c r="C1122" s="1">
        <v>5.0199999999999996</v>
      </c>
      <c r="D1122" s="2">
        <v>19970731</v>
      </c>
      <c r="E1122" s="1">
        <v>19970731</v>
      </c>
      <c r="F1122" s="2">
        <v>1.6452170610428001</v>
      </c>
      <c r="G1122" s="1">
        <v>20180629</v>
      </c>
      <c r="H1122" s="2">
        <v>5.4299998283386</v>
      </c>
      <c r="I1122" s="3">
        <v>2.3004762453027698</v>
      </c>
      <c r="J1122">
        <f t="shared" si="70"/>
        <v>2.3004762453027707</v>
      </c>
      <c r="K1122">
        <f t="shared" si="68"/>
        <v>21</v>
      </c>
      <c r="L1122">
        <f t="shared" si="69"/>
        <v>0.10954648787156052</v>
      </c>
      <c r="M1122" t="str">
        <f t="shared" si="71"/>
        <v>1997</v>
      </c>
    </row>
    <row r="1123" spans="1:13" hidden="1" x14ac:dyDescent="0.3">
      <c r="A1123" s="1" t="s">
        <v>4204</v>
      </c>
      <c r="B1123" s="1" t="s">
        <v>4205</v>
      </c>
      <c r="C1123" s="1">
        <v>4.96</v>
      </c>
      <c r="D1123" s="2">
        <v>19940224</v>
      </c>
      <c r="E1123" s="1">
        <v>19940228</v>
      </c>
      <c r="F1123" s="2">
        <v>1.6626650094986</v>
      </c>
      <c r="G1123" s="1">
        <v>20180629</v>
      </c>
      <c r="H1123" s="2">
        <v>6.0199999809265003</v>
      </c>
      <c r="I1123" s="3">
        <v>2.6206932524200499</v>
      </c>
      <c r="J1123">
        <f t="shared" si="70"/>
        <v>2.6206932524200508</v>
      </c>
      <c r="K1123">
        <f t="shared" si="68"/>
        <v>24</v>
      </c>
      <c r="L1123">
        <f t="shared" si="69"/>
        <v>0.10919555218416878</v>
      </c>
      <c r="M1123" t="str">
        <f t="shared" si="71"/>
        <v>1994</v>
      </c>
    </row>
    <row r="1124" spans="1:13" x14ac:dyDescent="0.3">
      <c r="A1124" s="1" t="s">
        <v>5155</v>
      </c>
      <c r="B1124" s="1" t="s">
        <v>5156</v>
      </c>
      <c r="C1124" s="1">
        <v>3.94</v>
      </c>
      <c r="D1124" s="2">
        <v>20020625</v>
      </c>
      <c r="E1124" s="1">
        <v>20020628</v>
      </c>
      <c r="F1124" s="2">
        <v>1.7942124605179</v>
      </c>
      <c r="G1124" s="1">
        <v>20180629</v>
      </c>
      <c r="H1124" s="2">
        <v>4.9200000762939</v>
      </c>
      <c r="I1124" s="3">
        <v>1.74215021050168</v>
      </c>
      <c r="J1124">
        <f t="shared" si="70"/>
        <v>1.7421502105016817</v>
      </c>
      <c r="K1124">
        <f t="shared" si="68"/>
        <v>16</v>
      </c>
      <c r="L1124">
        <f t="shared" si="69"/>
        <v>0.10888438815635511</v>
      </c>
      <c r="M1124" t="str">
        <f t="shared" si="71"/>
        <v>2002</v>
      </c>
    </row>
    <row r="1125" spans="1:13" hidden="1" x14ac:dyDescent="0.3">
      <c r="A1125" s="1" t="s">
        <v>880</v>
      </c>
      <c r="B1125" s="1" t="s">
        <v>881</v>
      </c>
      <c r="C1125" s="1">
        <v>2.81</v>
      </c>
      <c r="D1125" s="2">
        <v>19951208</v>
      </c>
      <c r="E1125" s="1">
        <v>19951229</v>
      </c>
      <c r="F1125" s="2">
        <v>1.9129951000214001</v>
      </c>
      <c r="G1125" s="1">
        <v>20180629</v>
      </c>
      <c r="H1125" s="2">
        <v>6.6999998092651003</v>
      </c>
      <c r="I1125" s="3">
        <v>2.5023611974699498</v>
      </c>
      <c r="J1125">
        <f t="shared" si="70"/>
        <v>2.5023611974699511</v>
      </c>
      <c r="K1125">
        <f t="shared" si="68"/>
        <v>23</v>
      </c>
      <c r="L1125">
        <f t="shared" si="69"/>
        <v>0.10879831293347614</v>
      </c>
      <c r="M1125" t="str">
        <f t="shared" si="71"/>
        <v>1995</v>
      </c>
    </row>
    <row r="1126" spans="1:13" x14ac:dyDescent="0.3">
      <c r="A1126" s="1" t="s">
        <v>3549</v>
      </c>
      <c r="B1126" s="1" t="s">
        <v>3550</v>
      </c>
      <c r="C1126" s="1">
        <v>5.03</v>
      </c>
      <c r="D1126" s="2">
        <v>20061208</v>
      </c>
      <c r="E1126" s="1">
        <v>20061229</v>
      </c>
      <c r="F1126" s="2">
        <v>6.2749996185303001</v>
      </c>
      <c r="G1126" s="1">
        <v>20180629</v>
      </c>
      <c r="H1126" s="2">
        <v>14.460000038146999</v>
      </c>
      <c r="I1126" s="3">
        <v>1.30438261628671</v>
      </c>
      <c r="J1126">
        <f t="shared" si="70"/>
        <v>1.3043826162867163</v>
      </c>
      <c r="K1126">
        <f t="shared" si="68"/>
        <v>12</v>
      </c>
      <c r="L1126">
        <f t="shared" si="69"/>
        <v>0.10869855135722635</v>
      </c>
      <c r="M1126" t="str">
        <f t="shared" si="71"/>
        <v>2006</v>
      </c>
    </row>
    <row r="1127" spans="1:13" hidden="1" x14ac:dyDescent="0.3">
      <c r="A1127" s="1" t="s">
        <v>3666</v>
      </c>
      <c r="B1127" s="1" t="s">
        <v>3667</v>
      </c>
      <c r="C1127" s="1">
        <v>4.76</v>
      </c>
      <c r="D1127" s="2">
        <v>19931215</v>
      </c>
      <c r="E1127" s="1">
        <v>19931231</v>
      </c>
      <c r="F1127" s="2">
        <v>3.5984845161438002</v>
      </c>
      <c r="G1127" s="1">
        <v>20180629</v>
      </c>
      <c r="H1127" s="2">
        <v>13.369999885559</v>
      </c>
      <c r="I1127" s="3">
        <v>2.7154529429201202</v>
      </c>
      <c r="J1127">
        <f t="shared" si="70"/>
        <v>2.7154529429201295</v>
      </c>
      <c r="K1127">
        <f t="shared" si="68"/>
        <v>25</v>
      </c>
      <c r="L1127">
        <f t="shared" si="69"/>
        <v>0.10861811771680518</v>
      </c>
      <c r="M1127" t="str">
        <f t="shared" si="71"/>
        <v>1993</v>
      </c>
    </row>
    <row r="1128" spans="1:13" hidden="1" x14ac:dyDescent="0.3">
      <c r="A1128" s="1" t="s">
        <v>6476</v>
      </c>
      <c r="B1128" s="1" t="s">
        <v>6477</v>
      </c>
      <c r="C1128" s="1">
        <v>3.92</v>
      </c>
      <c r="D1128" s="2">
        <v>19960701</v>
      </c>
      <c r="E1128" s="1">
        <v>19960731</v>
      </c>
      <c r="F1128" s="2">
        <v>2.2395832538604998</v>
      </c>
      <c r="G1128" s="1">
        <v>20180629</v>
      </c>
      <c r="H1128" s="2">
        <v>7.5900001525879004</v>
      </c>
      <c r="I1128" s="3">
        <v>2.38902344420756</v>
      </c>
      <c r="J1128">
        <f t="shared" si="70"/>
        <v>2.3890234442075671</v>
      </c>
      <c r="K1128">
        <f t="shared" si="68"/>
        <v>22</v>
      </c>
      <c r="L1128">
        <f t="shared" si="69"/>
        <v>0.10859197473670759</v>
      </c>
      <c r="M1128" t="str">
        <f t="shared" si="71"/>
        <v>1996</v>
      </c>
    </row>
    <row r="1129" spans="1:13" hidden="1" x14ac:dyDescent="0.3">
      <c r="A1129" s="1" t="s">
        <v>2310</v>
      </c>
      <c r="B1129" s="1" t="s">
        <v>2311</v>
      </c>
      <c r="C1129" s="1">
        <v>4.16</v>
      </c>
      <c r="D1129" s="2">
        <v>19980528</v>
      </c>
      <c r="E1129" s="1">
        <v>19980529</v>
      </c>
      <c r="F1129" s="2">
        <v>1.5016241073608001</v>
      </c>
      <c r="G1129" s="1">
        <v>20180629</v>
      </c>
      <c r="H1129" s="2">
        <v>4.75</v>
      </c>
      <c r="I1129" s="3">
        <v>2.1632417039097902</v>
      </c>
      <c r="J1129">
        <f t="shared" si="70"/>
        <v>2.1632417039097938</v>
      </c>
      <c r="K1129">
        <f t="shared" si="68"/>
        <v>20</v>
      </c>
      <c r="L1129">
        <f t="shared" si="69"/>
        <v>0.10816208519548969</v>
      </c>
      <c r="M1129" t="str">
        <f t="shared" si="71"/>
        <v>1998</v>
      </c>
    </row>
    <row r="1130" spans="1:13" x14ac:dyDescent="0.3">
      <c r="A1130" s="1" t="s">
        <v>2784</v>
      </c>
      <c r="B1130" s="1" t="s">
        <v>2785</v>
      </c>
      <c r="C1130" s="1">
        <v>4.0199999999999996</v>
      </c>
      <c r="D1130" s="2">
        <v>20010706</v>
      </c>
      <c r="E1130" s="1">
        <v>20010731</v>
      </c>
      <c r="F1130" s="2">
        <v>4.6014246940612997</v>
      </c>
      <c r="G1130" s="1">
        <v>20180629</v>
      </c>
      <c r="H1130" s="2">
        <v>13.060000419616999</v>
      </c>
      <c r="I1130" s="3">
        <v>1.8382514738255999</v>
      </c>
      <c r="J1130">
        <f t="shared" si="70"/>
        <v>1.8382514738256013</v>
      </c>
      <c r="K1130">
        <f t="shared" si="68"/>
        <v>17</v>
      </c>
      <c r="L1130">
        <f t="shared" si="69"/>
        <v>0.10813243963680008</v>
      </c>
      <c r="M1130" t="str">
        <f t="shared" si="71"/>
        <v>2001</v>
      </c>
    </row>
    <row r="1131" spans="1:13" hidden="1" x14ac:dyDescent="0.3">
      <c r="A1131" s="1" t="s">
        <v>2636</v>
      </c>
      <c r="B1131" s="1" t="s">
        <v>2637</v>
      </c>
      <c r="C1131" s="1">
        <v>1.93</v>
      </c>
      <c r="D1131" s="2">
        <v>19990712</v>
      </c>
      <c r="E1131" s="1">
        <v>19990730</v>
      </c>
      <c r="F1131" s="2">
        <v>3.3847422599792001</v>
      </c>
      <c r="G1131" s="1">
        <v>20180629</v>
      </c>
      <c r="H1131" s="2">
        <v>10.300000190735</v>
      </c>
      <c r="I1131" s="3">
        <v>2.04306780239104</v>
      </c>
      <c r="J1131">
        <f t="shared" si="70"/>
        <v>2.043067802391044</v>
      </c>
      <c r="K1131">
        <f t="shared" si="68"/>
        <v>19</v>
      </c>
      <c r="L1131">
        <f t="shared" si="69"/>
        <v>0.10752988433637074</v>
      </c>
      <c r="M1131" t="str">
        <f t="shared" si="71"/>
        <v>1999</v>
      </c>
    </row>
    <row r="1132" spans="1:13" hidden="1" x14ac:dyDescent="0.3">
      <c r="A1132" s="1" t="s">
        <v>5435</v>
      </c>
      <c r="B1132" s="1" t="s">
        <v>5436</v>
      </c>
      <c r="C1132" s="1">
        <v>1.77</v>
      </c>
      <c r="D1132" s="2">
        <v>19970528</v>
      </c>
      <c r="E1132" s="1">
        <v>19970530</v>
      </c>
      <c r="F1132" s="2">
        <v>3.4648106098175</v>
      </c>
      <c r="G1132" s="1">
        <v>20180629</v>
      </c>
      <c r="H1132" s="2">
        <v>11.279999732971</v>
      </c>
      <c r="I1132" s="3">
        <v>2.2555891225365201</v>
      </c>
      <c r="J1132">
        <f t="shared" si="70"/>
        <v>2.2555891225365259</v>
      </c>
      <c r="K1132">
        <f t="shared" si="68"/>
        <v>21</v>
      </c>
      <c r="L1132">
        <f t="shared" si="69"/>
        <v>0.10740900583507267</v>
      </c>
      <c r="M1132" t="str">
        <f t="shared" si="71"/>
        <v>1997</v>
      </c>
    </row>
    <row r="1133" spans="1:13" x14ac:dyDescent="0.3">
      <c r="A1133" s="1" t="s">
        <v>3872</v>
      </c>
      <c r="B1133" s="1" t="s">
        <v>3873</v>
      </c>
      <c r="C1133" s="1">
        <v>3.21</v>
      </c>
      <c r="D1133" s="2">
        <v>20061226</v>
      </c>
      <c r="E1133" s="1">
        <v>20061229</v>
      </c>
      <c r="F1133" s="2">
        <v>2.2416667938232</v>
      </c>
      <c r="G1133" s="1">
        <v>20180629</v>
      </c>
      <c r="H1133" s="2">
        <v>5.1300001144409002</v>
      </c>
      <c r="I1133" s="3">
        <v>1.28847575767119</v>
      </c>
      <c r="J1133">
        <f t="shared" si="70"/>
        <v>1.2884757576711923</v>
      </c>
      <c r="K1133">
        <f t="shared" si="68"/>
        <v>12</v>
      </c>
      <c r="L1133">
        <f t="shared" si="69"/>
        <v>0.10737297980593269</v>
      </c>
      <c r="M1133" t="str">
        <f t="shared" si="71"/>
        <v>2006</v>
      </c>
    </row>
    <row r="1134" spans="1:13" x14ac:dyDescent="0.3">
      <c r="A1134" s="1" t="s">
        <v>6141</v>
      </c>
      <c r="B1134" s="1" t="s">
        <v>6142</v>
      </c>
      <c r="C1134" s="1">
        <v>2.0099999999999998</v>
      </c>
      <c r="D1134" s="2">
        <v>20030619</v>
      </c>
      <c r="E1134" s="1">
        <v>20030630</v>
      </c>
      <c r="F1134" s="2">
        <v>1.5595796108246001</v>
      </c>
      <c r="G1134" s="1">
        <v>20180629</v>
      </c>
      <c r="H1134" s="2">
        <v>4.0700001716614</v>
      </c>
      <c r="I1134" s="3">
        <v>1.6096777255951999</v>
      </c>
      <c r="J1134">
        <f t="shared" si="70"/>
        <v>1.6096777255952068</v>
      </c>
      <c r="K1134">
        <f t="shared" si="68"/>
        <v>15</v>
      </c>
      <c r="L1134">
        <f t="shared" si="69"/>
        <v>0.10731184837301379</v>
      </c>
      <c r="M1134" t="str">
        <f t="shared" si="71"/>
        <v>2003</v>
      </c>
    </row>
    <row r="1135" spans="1:13" hidden="1" x14ac:dyDescent="0.3">
      <c r="A1135" s="1" t="s">
        <v>5249</v>
      </c>
      <c r="B1135" s="1" t="s">
        <v>5250</v>
      </c>
      <c r="C1135" s="1">
        <v>2.83</v>
      </c>
      <c r="D1135" s="2">
        <v>19951206</v>
      </c>
      <c r="E1135" s="1">
        <v>19951229</v>
      </c>
      <c r="F1135" s="2">
        <v>2.2729513645171999</v>
      </c>
      <c r="G1135" s="1">
        <v>20180629</v>
      </c>
      <c r="H1135" s="2">
        <v>7.8800001144409002</v>
      </c>
      <c r="I1135" s="3">
        <v>2.46685821679017</v>
      </c>
      <c r="J1135">
        <f t="shared" si="70"/>
        <v>2.4668582167901776</v>
      </c>
      <c r="K1135">
        <f t="shared" si="68"/>
        <v>23</v>
      </c>
      <c r="L1135">
        <f t="shared" si="69"/>
        <v>0.10725470507783381</v>
      </c>
      <c r="M1135" t="str">
        <f t="shared" si="71"/>
        <v>1995</v>
      </c>
    </row>
    <row r="1136" spans="1:13" x14ac:dyDescent="0.3">
      <c r="A1136" s="1" t="s">
        <v>4706</v>
      </c>
      <c r="B1136" s="1" t="s">
        <v>4707</v>
      </c>
      <c r="C1136" s="1">
        <v>8.18</v>
      </c>
      <c r="D1136" s="2">
        <v>20020927</v>
      </c>
      <c r="E1136" s="1">
        <v>20020927</v>
      </c>
      <c r="F1136" s="2">
        <v>5.0187749862670996</v>
      </c>
      <c r="G1136" s="1">
        <v>20180629</v>
      </c>
      <c r="H1136" s="2">
        <v>13.630000114441</v>
      </c>
      <c r="I1136" s="3">
        <v>1.71580219311223</v>
      </c>
      <c r="J1136">
        <f t="shared" si="70"/>
        <v>1.7158021931122316</v>
      </c>
      <c r="K1136">
        <f t="shared" si="68"/>
        <v>16</v>
      </c>
      <c r="L1136">
        <f t="shared" si="69"/>
        <v>0.10723763706951447</v>
      </c>
      <c r="M1136" t="str">
        <f t="shared" si="71"/>
        <v>2002</v>
      </c>
    </row>
    <row r="1137" spans="1:13" hidden="1" x14ac:dyDescent="0.3">
      <c r="A1137" s="1" t="s">
        <v>4997</v>
      </c>
      <c r="B1137" s="1" t="s">
        <v>4998</v>
      </c>
      <c r="C1137" s="1">
        <v>3.11</v>
      </c>
      <c r="D1137" s="2">
        <v>19940224</v>
      </c>
      <c r="E1137" s="1">
        <v>19940228</v>
      </c>
      <c r="F1137" s="2">
        <v>1.9590632915496999</v>
      </c>
      <c r="G1137" s="1">
        <v>20180629</v>
      </c>
      <c r="H1137" s="2">
        <v>7</v>
      </c>
      <c r="I1137" s="3">
        <v>2.5731362178006498</v>
      </c>
      <c r="J1137">
        <f t="shared" si="70"/>
        <v>2.5731362178006565</v>
      </c>
      <c r="K1137">
        <f t="shared" si="68"/>
        <v>24</v>
      </c>
      <c r="L1137">
        <f t="shared" si="69"/>
        <v>0.10721400907502736</v>
      </c>
      <c r="M1137" t="str">
        <f t="shared" si="71"/>
        <v>1994</v>
      </c>
    </row>
    <row r="1138" spans="1:13" x14ac:dyDescent="0.3">
      <c r="A1138" s="1" t="s">
        <v>5053</v>
      </c>
      <c r="B1138" s="1" t="s">
        <v>5054</v>
      </c>
      <c r="C1138" s="1">
        <v>3.09</v>
      </c>
      <c r="D1138" s="2">
        <v>20061026</v>
      </c>
      <c r="E1138" s="1">
        <v>20061031</v>
      </c>
      <c r="F1138" s="2">
        <v>2.6080000400543</v>
      </c>
      <c r="G1138" s="1">
        <v>20180629</v>
      </c>
      <c r="H1138" s="2">
        <v>5.9600000381470002</v>
      </c>
      <c r="I1138" s="3">
        <v>1.28527605314872</v>
      </c>
      <c r="J1138">
        <f t="shared" si="70"/>
        <v>1.2852760531487222</v>
      </c>
      <c r="K1138">
        <f t="shared" si="68"/>
        <v>12</v>
      </c>
      <c r="L1138">
        <f t="shared" si="69"/>
        <v>0.10710633776239352</v>
      </c>
      <c r="M1138" t="str">
        <f t="shared" si="71"/>
        <v>2006</v>
      </c>
    </row>
    <row r="1139" spans="1:13" hidden="1" x14ac:dyDescent="0.3">
      <c r="A1139" s="1" t="s">
        <v>4042</v>
      </c>
      <c r="B1139" s="1" t="s">
        <v>4043</v>
      </c>
      <c r="C1139" s="1">
        <v>4.37</v>
      </c>
      <c r="D1139" s="2">
        <v>19990128</v>
      </c>
      <c r="E1139" s="1">
        <v>19990129</v>
      </c>
      <c r="F1139" s="2">
        <v>3.2968053817749001</v>
      </c>
      <c r="G1139" s="1">
        <v>20180629</v>
      </c>
      <c r="H1139" s="2">
        <v>10</v>
      </c>
      <c r="I1139" s="3">
        <v>2.03323940663318</v>
      </c>
      <c r="J1139">
        <f t="shared" si="70"/>
        <v>2.033239406633188</v>
      </c>
      <c r="K1139">
        <f t="shared" si="68"/>
        <v>19</v>
      </c>
      <c r="L1139">
        <f t="shared" si="69"/>
        <v>0.10701260034911515</v>
      </c>
      <c r="M1139" t="str">
        <f t="shared" si="71"/>
        <v>1999</v>
      </c>
    </row>
    <row r="1140" spans="1:13" x14ac:dyDescent="0.3">
      <c r="A1140" s="1" t="s">
        <v>2824</v>
      </c>
      <c r="B1140" s="1" t="s">
        <v>2825</v>
      </c>
      <c r="C1140" s="1">
        <v>3.38</v>
      </c>
      <c r="D1140" s="2">
        <v>20120619</v>
      </c>
      <c r="E1140" s="1">
        <v>20120629</v>
      </c>
      <c r="F1140" s="2">
        <v>4.9604444503784002</v>
      </c>
      <c r="G1140" s="1">
        <v>20180629</v>
      </c>
      <c r="H1140" s="2">
        <v>8.1400003433228001</v>
      </c>
      <c r="I1140" s="3">
        <v>0.640982058110105</v>
      </c>
      <c r="J1140">
        <f t="shared" si="70"/>
        <v>0.64098205811010589</v>
      </c>
      <c r="K1140">
        <f t="shared" si="68"/>
        <v>6</v>
      </c>
      <c r="L1140">
        <f t="shared" si="69"/>
        <v>0.10683034301835098</v>
      </c>
      <c r="M1140" t="str">
        <f t="shared" si="71"/>
        <v>2012</v>
      </c>
    </row>
    <row r="1141" spans="1:13" x14ac:dyDescent="0.3">
      <c r="A1141" s="1" t="s">
        <v>3808</v>
      </c>
      <c r="B1141" s="1" t="s">
        <v>3809</v>
      </c>
      <c r="C1141" s="1">
        <v>5.69</v>
      </c>
      <c r="D1141" s="2">
        <v>20071203</v>
      </c>
      <c r="E1141" s="1">
        <v>20071228</v>
      </c>
      <c r="F1141" s="2">
        <v>7.8578844070434997</v>
      </c>
      <c r="G1141" s="1">
        <v>20180629</v>
      </c>
      <c r="H1141" s="2">
        <v>17.090000152588001</v>
      </c>
      <c r="I1141" s="3">
        <v>1.17488566480682</v>
      </c>
      <c r="J1141">
        <f t="shared" si="70"/>
        <v>1.1748856648068269</v>
      </c>
      <c r="K1141">
        <f t="shared" si="68"/>
        <v>11</v>
      </c>
      <c r="L1141">
        <f t="shared" si="69"/>
        <v>0.10680778770971154</v>
      </c>
      <c r="M1141" t="str">
        <f t="shared" si="71"/>
        <v>2007</v>
      </c>
    </row>
    <row r="1142" spans="1:13" hidden="1" x14ac:dyDescent="0.3">
      <c r="A1142" s="1" t="s">
        <v>5805</v>
      </c>
      <c r="B1142" s="1" t="s">
        <v>5806</v>
      </c>
      <c r="C1142" s="1">
        <v>7.63</v>
      </c>
      <c r="D1142" s="2">
        <v>19961218</v>
      </c>
      <c r="E1142" s="1">
        <v>19961231</v>
      </c>
      <c r="F1142" s="2">
        <v>4.6909089088440004</v>
      </c>
      <c r="G1142" s="1">
        <v>20180629</v>
      </c>
      <c r="H1142" s="2">
        <v>15.699999809265</v>
      </c>
      <c r="I1142" s="3">
        <v>2.3468993140465799</v>
      </c>
      <c r="J1142">
        <f t="shared" si="70"/>
        <v>2.3468993140465852</v>
      </c>
      <c r="K1142">
        <f t="shared" si="68"/>
        <v>22</v>
      </c>
      <c r="L1142">
        <f t="shared" si="69"/>
        <v>0.10667724154757206</v>
      </c>
      <c r="M1142" t="str">
        <f t="shared" si="71"/>
        <v>1996</v>
      </c>
    </row>
    <row r="1143" spans="1:13" hidden="1" x14ac:dyDescent="0.3">
      <c r="A1143" s="1" t="s">
        <v>5307</v>
      </c>
      <c r="B1143" s="1" t="s">
        <v>5308</v>
      </c>
      <c r="C1143" s="1">
        <v>1.03</v>
      </c>
      <c r="D1143" s="2">
        <v>19940509</v>
      </c>
      <c r="E1143" s="1">
        <v>19940531</v>
      </c>
      <c r="F1143" s="2">
        <v>1.0062209367752</v>
      </c>
      <c r="G1143" s="1">
        <v>20180629</v>
      </c>
      <c r="H1143" s="2">
        <v>3.5799999237061</v>
      </c>
      <c r="I1143" s="3">
        <v>2.5578666601586599</v>
      </c>
      <c r="J1143">
        <f t="shared" si="70"/>
        <v>2.5578666601586613</v>
      </c>
      <c r="K1143">
        <f t="shared" si="68"/>
        <v>24</v>
      </c>
      <c r="L1143">
        <f t="shared" si="69"/>
        <v>0.10657777750661089</v>
      </c>
      <c r="M1143" t="str">
        <f t="shared" si="71"/>
        <v>1994</v>
      </c>
    </row>
    <row r="1144" spans="1:13" x14ac:dyDescent="0.3">
      <c r="A1144" s="1" t="s">
        <v>5875</v>
      </c>
      <c r="B1144" s="1" t="s">
        <v>5876</v>
      </c>
      <c r="C1144" s="1">
        <v>3.68</v>
      </c>
      <c r="D1144" s="2">
        <v>20120710</v>
      </c>
      <c r="E1144" s="1">
        <v>20120731</v>
      </c>
      <c r="F1144" s="2">
        <v>6.4949607849120996</v>
      </c>
      <c r="G1144" s="1">
        <v>20180629</v>
      </c>
      <c r="H1144" s="2">
        <v>10.640000343323001</v>
      </c>
      <c r="I1144" s="3">
        <v>0.63819316169543205</v>
      </c>
      <c r="J1144">
        <f t="shared" si="70"/>
        <v>0.63819316169543261</v>
      </c>
      <c r="K1144">
        <f t="shared" si="68"/>
        <v>6</v>
      </c>
      <c r="L1144">
        <f t="shared" si="69"/>
        <v>0.10636552694923877</v>
      </c>
      <c r="M1144" t="str">
        <f t="shared" si="71"/>
        <v>2012</v>
      </c>
    </row>
    <row r="1145" spans="1:13" hidden="1" x14ac:dyDescent="0.3">
      <c r="A1145" s="1" t="s">
        <v>352</v>
      </c>
      <c r="B1145" s="1" t="s">
        <v>353</v>
      </c>
      <c r="C1145" s="1">
        <v>10.36</v>
      </c>
      <c r="D1145" s="2">
        <v>19990616</v>
      </c>
      <c r="E1145" s="1">
        <v>19990630</v>
      </c>
      <c r="F1145" s="2">
        <v>3.8580248355864999</v>
      </c>
      <c r="G1145" s="1">
        <v>20180629</v>
      </c>
      <c r="H1145" s="2">
        <v>11.64999961853</v>
      </c>
      <c r="I1145" s="3">
        <v>2.0196797882351998</v>
      </c>
      <c r="J1145">
        <f t="shared" si="70"/>
        <v>2.0196797882352042</v>
      </c>
      <c r="K1145">
        <f t="shared" si="68"/>
        <v>19</v>
      </c>
      <c r="L1145">
        <f t="shared" si="69"/>
        <v>0.10629893622290548</v>
      </c>
      <c r="M1145" t="str">
        <f t="shared" si="71"/>
        <v>1999</v>
      </c>
    </row>
    <row r="1146" spans="1:13" hidden="1" x14ac:dyDescent="0.3">
      <c r="A1146" s="1" t="s">
        <v>2069</v>
      </c>
      <c r="B1146" s="1" t="s">
        <v>2070</v>
      </c>
      <c r="C1146" s="1">
        <v>1.44</v>
      </c>
      <c r="D1146" s="2">
        <v>19930507</v>
      </c>
      <c r="E1146" s="1">
        <v>19930531</v>
      </c>
      <c r="F1146" s="2">
        <v>1.2448176145554</v>
      </c>
      <c r="G1146" s="1">
        <v>20180629</v>
      </c>
      <c r="H1146" s="2">
        <v>4.5500001907348997</v>
      </c>
      <c r="I1146" s="3">
        <v>2.6551540864562502</v>
      </c>
      <c r="J1146">
        <f t="shared" si="70"/>
        <v>2.6551540864562568</v>
      </c>
      <c r="K1146">
        <f t="shared" si="68"/>
        <v>25</v>
      </c>
      <c r="L1146">
        <f t="shared" si="69"/>
        <v>0.10620616345825028</v>
      </c>
      <c r="M1146" t="str">
        <f t="shared" si="71"/>
        <v>1993</v>
      </c>
    </row>
    <row r="1147" spans="1:13" x14ac:dyDescent="0.3">
      <c r="A1147" s="1" t="s">
        <v>4482</v>
      </c>
      <c r="B1147" s="1" t="s">
        <v>4483</v>
      </c>
      <c r="C1147" s="1">
        <v>5.28</v>
      </c>
      <c r="D1147" s="2">
        <v>20100713</v>
      </c>
      <c r="E1147" s="1">
        <v>20100730</v>
      </c>
      <c r="F1147" s="2">
        <v>4.5657329559326003</v>
      </c>
      <c r="G1147" s="1">
        <v>20180706</v>
      </c>
      <c r="H1147" s="2">
        <v>8.4399995803833008</v>
      </c>
      <c r="I1147" s="3">
        <v>0.84855304982666002</v>
      </c>
      <c r="J1147">
        <f t="shared" si="70"/>
        <v>0.84855304982666024</v>
      </c>
      <c r="K1147">
        <f t="shared" si="68"/>
        <v>8</v>
      </c>
      <c r="L1147">
        <f t="shared" si="69"/>
        <v>0.10606913122833253</v>
      </c>
      <c r="M1147" t="str">
        <f t="shared" si="71"/>
        <v>2010</v>
      </c>
    </row>
    <row r="1148" spans="1:13" x14ac:dyDescent="0.3">
      <c r="A1148" s="1" t="s">
        <v>4182</v>
      </c>
      <c r="B1148" s="1" t="s">
        <v>4183</v>
      </c>
      <c r="C1148" s="1">
        <v>2.9</v>
      </c>
      <c r="D1148" s="2">
        <v>20040802</v>
      </c>
      <c r="E1148" s="1">
        <v>20040831</v>
      </c>
      <c r="F1148" s="2">
        <v>1.4715633392334</v>
      </c>
      <c r="G1148" s="1">
        <v>20180629</v>
      </c>
      <c r="H1148" s="2">
        <v>3.6500000953674001</v>
      </c>
      <c r="I1148" s="3">
        <v>1.48035541390208</v>
      </c>
      <c r="J1148">
        <f t="shared" si="70"/>
        <v>1.4803554139020891</v>
      </c>
      <c r="K1148">
        <f t="shared" si="68"/>
        <v>14</v>
      </c>
      <c r="L1148">
        <f t="shared" si="69"/>
        <v>0.10573967242157779</v>
      </c>
      <c r="M1148" t="str">
        <f t="shared" si="71"/>
        <v>2004</v>
      </c>
    </row>
    <row r="1149" spans="1:13" x14ac:dyDescent="0.3">
      <c r="A1149" s="1" t="s">
        <v>1707</v>
      </c>
      <c r="B1149" s="1" t="s">
        <v>1708</v>
      </c>
      <c r="C1149" s="1">
        <v>4.62</v>
      </c>
      <c r="D1149" s="2">
        <v>20120110</v>
      </c>
      <c r="E1149" s="1">
        <v>20120131</v>
      </c>
      <c r="F1149" s="2">
        <v>4.8551139831543004</v>
      </c>
      <c r="G1149" s="1">
        <v>20180629</v>
      </c>
      <c r="H1149" s="2">
        <v>7.9299998283386</v>
      </c>
      <c r="I1149" s="3">
        <v>0.633329280394481</v>
      </c>
      <c r="J1149">
        <f t="shared" si="70"/>
        <v>0.63332928039448189</v>
      </c>
      <c r="K1149">
        <f t="shared" si="68"/>
        <v>6</v>
      </c>
      <c r="L1149">
        <f t="shared" si="69"/>
        <v>0.10555488006574698</v>
      </c>
      <c r="M1149" t="str">
        <f t="shared" si="71"/>
        <v>2012</v>
      </c>
    </row>
    <row r="1150" spans="1:13" x14ac:dyDescent="0.3">
      <c r="A1150" s="1" t="s">
        <v>2256</v>
      </c>
      <c r="B1150" s="1" t="s">
        <v>2257</v>
      </c>
      <c r="C1150" s="1">
        <v>1.89</v>
      </c>
      <c r="D1150" s="2">
        <v>20080319</v>
      </c>
      <c r="E1150" s="1">
        <v>20080331</v>
      </c>
      <c r="F1150" s="2">
        <v>6.3444442749023002</v>
      </c>
      <c r="G1150" s="1">
        <v>20180629</v>
      </c>
      <c r="H1150" s="2">
        <v>13.039999961853001</v>
      </c>
      <c r="I1150" s="3">
        <v>1.05534155504168</v>
      </c>
      <c r="J1150">
        <f t="shared" si="70"/>
        <v>1.0553415550416836</v>
      </c>
      <c r="K1150">
        <f t="shared" si="68"/>
        <v>10</v>
      </c>
      <c r="L1150">
        <f t="shared" si="69"/>
        <v>0.10553415550416836</v>
      </c>
      <c r="M1150" t="str">
        <f t="shared" si="71"/>
        <v>2008</v>
      </c>
    </row>
    <row r="1151" spans="1:13" x14ac:dyDescent="0.3">
      <c r="A1151" s="1" t="s">
        <v>5263</v>
      </c>
      <c r="B1151" s="1" t="s">
        <v>5264</v>
      </c>
      <c r="C1151" s="1">
        <v>6.5</v>
      </c>
      <c r="D1151" s="2">
        <v>20150121</v>
      </c>
      <c r="E1151" s="1">
        <v>20150130</v>
      </c>
      <c r="F1151" s="2">
        <v>14.347882270813001</v>
      </c>
      <c r="G1151" s="1">
        <v>20180629</v>
      </c>
      <c r="H1151" s="2">
        <v>18.879999160766999</v>
      </c>
      <c r="I1151" s="3">
        <v>0.31587357663042698</v>
      </c>
      <c r="J1151">
        <f t="shared" si="70"/>
        <v>0.31587357663042726</v>
      </c>
      <c r="K1151">
        <f t="shared" si="68"/>
        <v>3</v>
      </c>
      <c r="L1151">
        <f t="shared" si="69"/>
        <v>0.10529119221014242</v>
      </c>
      <c r="M1151" t="str">
        <f t="shared" si="71"/>
        <v>2015</v>
      </c>
    </row>
    <row r="1152" spans="1:13" hidden="1" x14ac:dyDescent="0.3">
      <c r="A1152" s="1" t="s">
        <v>2498</v>
      </c>
      <c r="B1152" s="1" t="s">
        <v>2499</v>
      </c>
      <c r="C1152" s="1">
        <v>4.1100000000000003</v>
      </c>
      <c r="D1152" s="2">
        <v>19970708</v>
      </c>
      <c r="E1152" s="1">
        <v>19970731</v>
      </c>
      <c r="F1152" s="2">
        <v>2.9989962577820002</v>
      </c>
      <c r="G1152" s="1">
        <v>20180629</v>
      </c>
      <c r="H1152" s="2">
        <v>9.6300001144409002</v>
      </c>
      <c r="I1152" s="3">
        <v>2.2110744017943702</v>
      </c>
      <c r="J1152">
        <f t="shared" si="70"/>
        <v>2.2110744017943733</v>
      </c>
      <c r="K1152">
        <f t="shared" si="68"/>
        <v>21</v>
      </c>
      <c r="L1152">
        <f t="shared" si="69"/>
        <v>0.10528925722830348</v>
      </c>
      <c r="M1152" t="str">
        <f t="shared" si="71"/>
        <v>1997</v>
      </c>
    </row>
    <row r="1153" spans="1:13" x14ac:dyDescent="0.3">
      <c r="A1153" s="1" t="s">
        <v>4486</v>
      </c>
      <c r="B1153" s="1" t="s">
        <v>4487</v>
      </c>
      <c r="C1153" s="1">
        <v>1.63</v>
      </c>
      <c r="D1153" s="2">
        <v>20100618</v>
      </c>
      <c r="E1153" s="1">
        <v>20100630</v>
      </c>
      <c r="F1153" s="2">
        <v>2.3356666564941002</v>
      </c>
      <c r="G1153" s="1">
        <v>20180706</v>
      </c>
      <c r="H1153" s="2">
        <v>4.2899999618529998</v>
      </c>
      <c r="I1153" s="3">
        <v>0.83673468554472896</v>
      </c>
      <c r="J1153">
        <f t="shared" si="70"/>
        <v>0.83673468554472907</v>
      </c>
      <c r="K1153">
        <f t="shared" si="68"/>
        <v>8</v>
      </c>
      <c r="L1153">
        <f t="shared" si="69"/>
        <v>0.10459183569309113</v>
      </c>
      <c r="M1153" t="str">
        <f t="shared" si="71"/>
        <v>2010</v>
      </c>
    </row>
    <row r="1154" spans="1:13" x14ac:dyDescent="0.3">
      <c r="A1154" s="1" t="s">
        <v>6334</v>
      </c>
      <c r="B1154" s="1" t="s">
        <v>6335</v>
      </c>
      <c r="C1154" s="1">
        <v>3.96</v>
      </c>
      <c r="D1154" s="2">
        <v>20140123</v>
      </c>
      <c r="E1154" s="1">
        <v>20140130</v>
      </c>
      <c r="F1154" s="2">
        <v>14.563056945801</v>
      </c>
      <c r="G1154" s="1">
        <v>20180629</v>
      </c>
      <c r="H1154" s="2">
        <v>20.629999160766999</v>
      </c>
      <c r="I1154" s="3">
        <v>0.41659812479929098</v>
      </c>
      <c r="J1154">
        <f t="shared" si="70"/>
        <v>0.41659812479929192</v>
      </c>
      <c r="K1154">
        <f t="shared" ref="K1154:K1217" si="72">(LEFT(G1154,4)-LEFT(D1154,4))</f>
        <v>4</v>
      </c>
      <c r="L1154">
        <f t="shared" ref="L1154:L1217" si="73">J1154/K1154</f>
        <v>0.10414953119982298</v>
      </c>
      <c r="M1154" t="str">
        <f t="shared" si="71"/>
        <v>2014</v>
      </c>
    </row>
    <row r="1155" spans="1:13" x14ac:dyDescent="0.3">
      <c r="A1155" s="1" t="s">
        <v>586</v>
      </c>
      <c r="B1155" s="1" t="s">
        <v>587</v>
      </c>
      <c r="C1155" s="1">
        <v>2.68</v>
      </c>
      <c r="D1155" s="2">
        <v>20101109</v>
      </c>
      <c r="E1155" s="1">
        <v>20101130</v>
      </c>
      <c r="F1155" s="2">
        <v>5.7566666603087997</v>
      </c>
      <c r="G1155" s="1">
        <v>20180629</v>
      </c>
      <c r="H1155" s="2">
        <v>10.539999961853001</v>
      </c>
      <c r="I1155" s="3">
        <v>0.83092066708055801</v>
      </c>
      <c r="J1155">
        <f t="shared" si="70"/>
        <v>0.83092066708055889</v>
      </c>
      <c r="K1155">
        <f t="shared" si="72"/>
        <v>8</v>
      </c>
      <c r="L1155">
        <f t="shared" si="73"/>
        <v>0.10386508338506986</v>
      </c>
      <c r="M1155" t="str">
        <f t="shared" si="71"/>
        <v>2010</v>
      </c>
    </row>
    <row r="1156" spans="1:13" hidden="1" x14ac:dyDescent="0.3">
      <c r="A1156" s="1" t="s">
        <v>108</v>
      </c>
      <c r="B1156" s="1" t="s">
        <v>109</v>
      </c>
      <c r="C1156" s="1">
        <v>2.2200000000000002</v>
      </c>
      <c r="D1156" s="2">
        <v>19970626</v>
      </c>
      <c r="E1156" s="1">
        <v>19970627</v>
      </c>
      <c r="F1156" s="2">
        <v>2.2388632297515998</v>
      </c>
      <c r="G1156" s="1">
        <v>20180629</v>
      </c>
      <c r="H1156" s="2">
        <v>7.1100001335143999</v>
      </c>
      <c r="I1156" s="3">
        <v>2.1757188375920702</v>
      </c>
      <c r="J1156">
        <f t="shared" si="70"/>
        <v>2.1757188375920795</v>
      </c>
      <c r="K1156">
        <f t="shared" si="72"/>
        <v>21</v>
      </c>
      <c r="L1156">
        <f t="shared" si="73"/>
        <v>0.10360565893295617</v>
      </c>
      <c r="M1156" t="str">
        <f t="shared" si="71"/>
        <v>1997</v>
      </c>
    </row>
    <row r="1157" spans="1:13" hidden="1" x14ac:dyDescent="0.3">
      <c r="A1157" s="1" t="s">
        <v>1152</v>
      </c>
      <c r="B1157" s="1" t="s">
        <v>1153</v>
      </c>
      <c r="C1157" s="1">
        <v>2.82</v>
      </c>
      <c r="D1157" s="2">
        <v>19990415</v>
      </c>
      <c r="E1157" s="1">
        <v>19990430</v>
      </c>
      <c r="F1157" s="2">
        <v>0.86447733640670998</v>
      </c>
      <c r="G1157" s="1">
        <v>20180629</v>
      </c>
      <c r="H1157" s="2">
        <v>2.5599999427795002</v>
      </c>
      <c r="I1157" s="3">
        <v>1.9613268445190299</v>
      </c>
      <c r="J1157">
        <f t="shared" si="70"/>
        <v>1.9613268445190319</v>
      </c>
      <c r="K1157">
        <f t="shared" si="72"/>
        <v>19</v>
      </c>
      <c r="L1157">
        <f t="shared" si="73"/>
        <v>0.10322772865889641</v>
      </c>
      <c r="M1157" t="str">
        <f t="shared" si="71"/>
        <v>1999</v>
      </c>
    </row>
    <row r="1158" spans="1:13" hidden="1" x14ac:dyDescent="0.3">
      <c r="A1158" s="1" t="s">
        <v>1939</v>
      </c>
      <c r="B1158" s="1" t="s">
        <v>1940</v>
      </c>
      <c r="C1158" s="1">
        <v>3.42</v>
      </c>
      <c r="D1158" s="2">
        <v>19990727</v>
      </c>
      <c r="E1158" s="1">
        <v>19990730</v>
      </c>
      <c r="F1158" s="2">
        <v>1.3860502243042001</v>
      </c>
      <c r="G1158" s="1">
        <v>20180629</v>
      </c>
      <c r="H1158" s="2">
        <v>4.0900001525879004</v>
      </c>
      <c r="I1158" s="3">
        <v>1.9508311321410301</v>
      </c>
      <c r="J1158">
        <f t="shared" si="70"/>
        <v>1.9508311321410365</v>
      </c>
      <c r="K1158">
        <f t="shared" si="72"/>
        <v>19</v>
      </c>
      <c r="L1158">
        <f t="shared" si="73"/>
        <v>0.10267532274426508</v>
      </c>
      <c r="M1158" t="str">
        <f t="shared" si="71"/>
        <v>1999</v>
      </c>
    </row>
    <row r="1159" spans="1:13" x14ac:dyDescent="0.3">
      <c r="A1159" s="1" t="s">
        <v>628</v>
      </c>
      <c r="B1159" s="1" t="s">
        <v>629</v>
      </c>
      <c r="C1159" s="1">
        <v>3.9</v>
      </c>
      <c r="D1159" s="2">
        <v>20070215</v>
      </c>
      <c r="E1159" s="1">
        <v>20070228</v>
      </c>
      <c r="F1159" s="2">
        <v>3.8374998569489001</v>
      </c>
      <c r="G1159" s="1">
        <v>20180629</v>
      </c>
      <c r="H1159" s="2">
        <v>8.1700000762938991</v>
      </c>
      <c r="I1159" s="3">
        <v>1.12899032725688</v>
      </c>
      <c r="J1159">
        <f t="shared" si="70"/>
        <v>1.1289903272568877</v>
      </c>
      <c r="K1159">
        <f t="shared" si="72"/>
        <v>11</v>
      </c>
      <c r="L1159">
        <f t="shared" si="73"/>
        <v>0.1026354842960807</v>
      </c>
      <c r="M1159" t="str">
        <f t="shared" si="71"/>
        <v>2007</v>
      </c>
    </row>
    <row r="1160" spans="1:13" x14ac:dyDescent="0.3">
      <c r="A1160" s="1" t="s">
        <v>1404</v>
      </c>
      <c r="B1160" s="1" t="s">
        <v>1405</v>
      </c>
      <c r="C1160" s="1">
        <v>3.8</v>
      </c>
      <c r="D1160" s="2">
        <v>20151223</v>
      </c>
      <c r="E1160" s="1">
        <v>20151231</v>
      </c>
      <c r="F1160" s="2">
        <v>17.440000534058001</v>
      </c>
      <c r="G1160" s="1">
        <v>20180629</v>
      </c>
      <c r="H1160" s="2">
        <v>22.790000915526999</v>
      </c>
      <c r="I1160" s="3">
        <v>0.30676606752512098</v>
      </c>
      <c r="J1160">
        <f t="shared" si="70"/>
        <v>0.30676606752512187</v>
      </c>
      <c r="K1160">
        <f t="shared" si="72"/>
        <v>3</v>
      </c>
      <c r="L1160">
        <f t="shared" si="73"/>
        <v>0.10225535584170729</v>
      </c>
      <c r="M1160" t="str">
        <f t="shared" si="71"/>
        <v>2015</v>
      </c>
    </row>
    <row r="1161" spans="1:13" x14ac:dyDescent="0.3">
      <c r="A1161" s="1" t="s">
        <v>1394</v>
      </c>
      <c r="B1161" s="1" t="s">
        <v>1395</v>
      </c>
      <c r="C1161" s="1">
        <v>3.36</v>
      </c>
      <c r="D1161" s="2">
        <v>20091030</v>
      </c>
      <c r="E1161" s="1">
        <v>20091030</v>
      </c>
      <c r="F1161" s="2">
        <v>5.5784211158751997</v>
      </c>
      <c r="G1161" s="1">
        <v>20180629</v>
      </c>
      <c r="H1161" s="2">
        <v>10.710000038146999</v>
      </c>
      <c r="I1161" s="3">
        <v>0.91989808866674305</v>
      </c>
      <c r="J1161">
        <f t="shared" si="70"/>
        <v>0.91989808866674361</v>
      </c>
      <c r="K1161">
        <f t="shared" si="72"/>
        <v>9</v>
      </c>
      <c r="L1161">
        <f t="shared" si="73"/>
        <v>0.10221089874074929</v>
      </c>
      <c r="M1161" t="str">
        <f t="shared" si="71"/>
        <v>2009</v>
      </c>
    </row>
    <row r="1162" spans="1:13" hidden="1" x14ac:dyDescent="0.3">
      <c r="A1162" s="1" t="s">
        <v>5187</v>
      </c>
      <c r="B1162" s="1" t="s">
        <v>5188</v>
      </c>
      <c r="C1162" s="1">
        <v>2.95</v>
      </c>
      <c r="D1162" s="2">
        <v>19991202</v>
      </c>
      <c r="E1162" s="1">
        <v>19991230</v>
      </c>
      <c r="F1162" s="2">
        <v>1.5269922018051001</v>
      </c>
      <c r="G1162" s="1">
        <v>20180629</v>
      </c>
      <c r="H1162" s="2">
        <v>4.4899997711181996</v>
      </c>
      <c r="I1162" s="3">
        <v>1.9404208913512699</v>
      </c>
      <c r="J1162">
        <f t="shared" si="70"/>
        <v>1.9404208913512757</v>
      </c>
      <c r="K1162">
        <f t="shared" si="72"/>
        <v>19</v>
      </c>
      <c r="L1162">
        <f t="shared" si="73"/>
        <v>0.10212741533427767</v>
      </c>
      <c r="M1162" t="str">
        <f t="shared" si="71"/>
        <v>1999</v>
      </c>
    </row>
    <row r="1163" spans="1:13" hidden="1" x14ac:dyDescent="0.3">
      <c r="A1163" s="1" t="s">
        <v>1775</v>
      </c>
      <c r="B1163" s="1" t="s">
        <v>1776</v>
      </c>
      <c r="C1163" s="1">
        <v>1.43</v>
      </c>
      <c r="D1163" s="2">
        <v>19940818</v>
      </c>
      <c r="E1163" s="1">
        <v>19940831</v>
      </c>
      <c r="F1163" s="2">
        <v>1.1299731731414999</v>
      </c>
      <c r="G1163" s="1">
        <v>20180629</v>
      </c>
      <c r="H1163" s="2">
        <v>3.8800001144409002</v>
      </c>
      <c r="I1163" s="3">
        <v>2.4337099381341001</v>
      </c>
      <c r="J1163">
        <f t="shared" si="70"/>
        <v>2.4337099381341067</v>
      </c>
      <c r="K1163">
        <f t="shared" si="72"/>
        <v>24</v>
      </c>
      <c r="L1163">
        <f t="shared" si="73"/>
        <v>0.10140458075558778</v>
      </c>
      <c r="M1163" t="str">
        <f t="shared" si="71"/>
        <v>1994</v>
      </c>
    </row>
    <row r="1164" spans="1:13" hidden="1" x14ac:dyDescent="0.3">
      <c r="A1164" s="1" t="s">
        <v>5593</v>
      </c>
      <c r="B1164" s="1" t="s">
        <v>5594</v>
      </c>
      <c r="C1164" s="1">
        <v>2.78</v>
      </c>
      <c r="D1164" s="2">
        <v>19931108</v>
      </c>
      <c r="E1164" s="1">
        <v>19931130</v>
      </c>
      <c r="F1164" s="2">
        <v>1.6144444942474001</v>
      </c>
      <c r="G1164" s="1">
        <v>20180629</v>
      </c>
      <c r="H1164" s="2">
        <v>5.6900000572204998</v>
      </c>
      <c r="I1164" s="3">
        <v>2.5244321359422002</v>
      </c>
      <c r="J1164">
        <f t="shared" si="70"/>
        <v>2.5244321359422064</v>
      </c>
      <c r="K1164">
        <f t="shared" si="72"/>
        <v>25</v>
      </c>
      <c r="L1164">
        <f t="shared" si="73"/>
        <v>0.10097728543768826</v>
      </c>
      <c r="M1164" t="str">
        <f t="shared" si="71"/>
        <v>1993</v>
      </c>
    </row>
    <row r="1165" spans="1:13" x14ac:dyDescent="0.3">
      <c r="A1165" s="1" t="s">
        <v>5513</v>
      </c>
      <c r="B1165" s="1" t="s">
        <v>5514</v>
      </c>
      <c r="C1165" s="1">
        <v>1.69</v>
      </c>
      <c r="D1165" s="2">
        <v>20150515</v>
      </c>
      <c r="E1165" s="1">
        <v>20150529</v>
      </c>
      <c r="F1165" s="2">
        <v>11.021739959716999</v>
      </c>
      <c r="G1165" s="1">
        <v>20180629</v>
      </c>
      <c r="H1165" s="2">
        <v>14.359999656676999</v>
      </c>
      <c r="I1165" s="3">
        <v>0.30287955523908999</v>
      </c>
      <c r="J1165">
        <f t="shared" si="70"/>
        <v>0.30287955523909083</v>
      </c>
      <c r="K1165">
        <f t="shared" si="72"/>
        <v>3</v>
      </c>
      <c r="L1165">
        <f t="shared" si="73"/>
        <v>0.10095985174636361</v>
      </c>
      <c r="M1165" t="str">
        <f t="shared" si="71"/>
        <v>2015</v>
      </c>
    </row>
    <row r="1166" spans="1:13" x14ac:dyDescent="0.3">
      <c r="A1166" s="1" t="s">
        <v>1098</v>
      </c>
      <c r="B1166" s="1" t="s">
        <v>1099</v>
      </c>
      <c r="C1166" s="1">
        <v>5.72</v>
      </c>
      <c r="D1166" s="2">
        <v>20120718</v>
      </c>
      <c r="E1166" s="1">
        <v>20120731</v>
      </c>
      <c r="F1166" s="2">
        <v>6.7666668891906996</v>
      </c>
      <c r="G1166" s="1">
        <v>20180629</v>
      </c>
      <c r="H1166" s="2">
        <v>10.859999656676999</v>
      </c>
      <c r="I1166" s="3">
        <v>0.60492600485848103</v>
      </c>
      <c r="J1166">
        <f t="shared" si="70"/>
        <v>0.60492600485848158</v>
      </c>
      <c r="K1166">
        <f t="shared" si="72"/>
        <v>6</v>
      </c>
      <c r="L1166">
        <f t="shared" si="73"/>
        <v>0.10082100080974693</v>
      </c>
      <c r="M1166" t="str">
        <f t="shared" si="71"/>
        <v>2012</v>
      </c>
    </row>
    <row r="1167" spans="1:13" x14ac:dyDescent="0.3">
      <c r="A1167" s="1" t="s">
        <v>2374</v>
      </c>
      <c r="B1167" s="1" t="s">
        <v>2375</v>
      </c>
      <c r="C1167" s="1">
        <v>7.54</v>
      </c>
      <c r="D1167" s="2">
        <v>20120228</v>
      </c>
      <c r="E1167" s="1">
        <v>20120229</v>
      </c>
      <c r="F1167" s="2">
        <v>9.8730554580687997</v>
      </c>
      <c r="G1167" s="1">
        <v>20180629</v>
      </c>
      <c r="H1167" s="2">
        <v>15.840000152588001</v>
      </c>
      <c r="I1167" s="3">
        <v>0.60436657323166199</v>
      </c>
      <c r="J1167">
        <f t="shared" si="70"/>
        <v>0.60436657323166232</v>
      </c>
      <c r="K1167">
        <f t="shared" si="72"/>
        <v>6</v>
      </c>
      <c r="L1167">
        <f t="shared" si="73"/>
        <v>0.10072776220527706</v>
      </c>
      <c r="M1167" t="str">
        <f t="shared" si="71"/>
        <v>2012</v>
      </c>
    </row>
    <row r="1168" spans="1:13" x14ac:dyDescent="0.3">
      <c r="A1168" s="1" t="s">
        <v>5851</v>
      </c>
      <c r="B1168" s="1" t="s">
        <v>5852</v>
      </c>
      <c r="C1168" s="1">
        <v>3.17</v>
      </c>
      <c r="D1168" s="2">
        <v>20111125</v>
      </c>
      <c r="E1168" s="1">
        <v>20111130</v>
      </c>
      <c r="F1168" s="2">
        <v>4.7346153259276997</v>
      </c>
      <c r="G1168" s="1">
        <v>20180629</v>
      </c>
      <c r="H1168" s="2">
        <v>8.0699996948241992</v>
      </c>
      <c r="I1168" s="3">
        <v>0.70446786893779201</v>
      </c>
      <c r="J1168">
        <f t="shared" si="70"/>
        <v>0.70446786893779267</v>
      </c>
      <c r="K1168">
        <f t="shared" si="72"/>
        <v>7</v>
      </c>
      <c r="L1168">
        <f t="shared" si="73"/>
        <v>0.10063826699111324</v>
      </c>
      <c r="M1168" t="str">
        <f t="shared" si="71"/>
        <v>2011</v>
      </c>
    </row>
    <row r="1169" spans="1:13" hidden="1" x14ac:dyDescent="0.3">
      <c r="A1169" s="1" t="s">
        <v>298</v>
      </c>
      <c r="B1169" s="1" t="s">
        <v>299</v>
      </c>
      <c r="C1169" s="1">
        <v>4.05</v>
      </c>
      <c r="D1169" s="2">
        <v>19940202</v>
      </c>
      <c r="E1169" s="1">
        <v>19940228</v>
      </c>
      <c r="F1169" s="2">
        <v>1.6574791669846001</v>
      </c>
      <c r="G1169" s="1">
        <v>20180629</v>
      </c>
      <c r="H1169" s="2">
        <v>5.6599998474120996</v>
      </c>
      <c r="I1169" s="3">
        <v>2.4148241257892602</v>
      </c>
      <c r="J1169">
        <f t="shared" si="70"/>
        <v>2.4148241257892611</v>
      </c>
      <c r="K1169">
        <f t="shared" si="72"/>
        <v>24</v>
      </c>
      <c r="L1169">
        <f t="shared" si="73"/>
        <v>0.10061767190788588</v>
      </c>
      <c r="M1169" t="str">
        <f t="shared" si="71"/>
        <v>1994</v>
      </c>
    </row>
    <row r="1170" spans="1:13" x14ac:dyDescent="0.3">
      <c r="A1170" s="1" t="s">
        <v>3286</v>
      </c>
      <c r="B1170" s="1" t="s">
        <v>3287</v>
      </c>
      <c r="C1170" s="1">
        <v>6.46</v>
      </c>
      <c r="D1170" s="2">
        <v>20011225</v>
      </c>
      <c r="E1170" s="1">
        <v>20011231</v>
      </c>
      <c r="F1170" s="2">
        <v>2.8969705104828001</v>
      </c>
      <c r="G1170" s="1">
        <v>20180629</v>
      </c>
      <c r="H1170" s="2">
        <v>7.8499999046326003</v>
      </c>
      <c r="I1170" s="3">
        <v>1.7097272396205101</v>
      </c>
      <c r="J1170">
        <f t="shared" si="70"/>
        <v>1.7097272396205176</v>
      </c>
      <c r="K1170">
        <f t="shared" si="72"/>
        <v>17</v>
      </c>
      <c r="L1170">
        <f t="shared" si="73"/>
        <v>0.10057219056591281</v>
      </c>
      <c r="M1170" t="str">
        <f t="shared" si="71"/>
        <v>2001</v>
      </c>
    </row>
    <row r="1171" spans="1:13" x14ac:dyDescent="0.3">
      <c r="A1171" s="1" t="s">
        <v>4036</v>
      </c>
      <c r="B1171" s="1" t="s">
        <v>4037</v>
      </c>
      <c r="C1171" s="1">
        <v>5.62</v>
      </c>
      <c r="D1171" s="2">
        <v>20100713</v>
      </c>
      <c r="E1171" s="1">
        <v>20100730</v>
      </c>
      <c r="F1171" s="2">
        <v>6.1024999618529998</v>
      </c>
      <c r="G1171" s="1">
        <v>20180629</v>
      </c>
      <c r="H1171" s="2">
        <v>11.010000228881999</v>
      </c>
      <c r="I1171" s="3">
        <v>0.80417866410585803</v>
      </c>
      <c r="J1171">
        <f t="shared" si="70"/>
        <v>0.80417866410585881</v>
      </c>
      <c r="K1171">
        <f t="shared" si="72"/>
        <v>8</v>
      </c>
      <c r="L1171">
        <f t="shared" si="73"/>
        <v>0.10052233301323235</v>
      </c>
      <c r="M1171" t="str">
        <f t="shared" si="71"/>
        <v>2010</v>
      </c>
    </row>
    <row r="1172" spans="1:13" hidden="1" x14ac:dyDescent="0.3">
      <c r="A1172" s="1" t="s">
        <v>4314</v>
      </c>
      <c r="B1172" s="1" t="s">
        <v>4315</v>
      </c>
      <c r="C1172" s="1">
        <v>6.49</v>
      </c>
      <c r="D1172" s="2">
        <v>19990707</v>
      </c>
      <c r="E1172" s="1">
        <v>19990730</v>
      </c>
      <c r="F1172" s="2">
        <v>7.6515159606934002</v>
      </c>
      <c r="G1172" s="1">
        <v>20180706</v>
      </c>
      <c r="H1172" s="2">
        <v>22.219999313353998</v>
      </c>
      <c r="I1172" s="3">
        <v>1.9039996031505799</v>
      </c>
      <c r="J1172">
        <f t="shared" si="70"/>
        <v>1.9039996031505846</v>
      </c>
      <c r="K1172">
        <f t="shared" si="72"/>
        <v>19</v>
      </c>
      <c r="L1172">
        <f t="shared" si="73"/>
        <v>0.10021050542897814</v>
      </c>
      <c r="M1172" t="str">
        <f t="shared" si="71"/>
        <v>1999</v>
      </c>
    </row>
    <row r="1173" spans="1:13" x14ac:dyDescent="0.3">
      <c r="A1173" s="1" t="s">
        <v>6386</v>
      </c>
      <c r="B1173" s="1" t="s">
        <v>6387</v>
      </c>
      <c r="C1173" s="1">
        <v>6.7</v>
      </c>
      <c r="D1173" s="2">
        <v>20010528</v>
      </c>
      <c r="E1173" s="1">
        <v>20010531</v>
      </c>
      <c r="F1173" s="2">
        <v>3.7885870933532999</v>
      </c>
      <c r="G1173" s="1">
        <v>20180629</v>
      </c>
      <c r="H1173" s="2">
        <v>10.220000267029</v>
      </c>
      <c r="I1173" s="3">
        <v>1.6975756436902201</v>
      </c>
      <c r="J1173">
        <f t="shared" si="70"/>
        <v>1.6975756436902234</v>
      </c>
      <c r="K1173">
        <f t="shared" si="72"/>
        <v>17</v>
      </c>
      <c r="L1173">
        <f t="shared" si="73"/>
        <v>9.9857390805307256E-2</v>
      </c>
      <c r="M1173" t="str">
        <f t="shared" si="71"/>
        <v>2001</v>
      </c>
    </row>
    <row r="1174" spans="1:13" hidden="1" x14ac:dyDescent="0.3">
      <c r="A1174" s="1" t="s">
        <v>6774</v>
      </c>
      <c r="B1174" s="1" t="s">
        <v>6775</v>
      </c>
      <c r="C1174" s="1">
        <v>1.95</v>
      </c>
      <c r="D1174" s="2">
        <v>19940128</v>
      </c>
      <c r="E1174" s="1">
        <v>19940131</v>
      </c>
      <c r="F1174" s="2">
        <v>4.5171661376953001</v>
      </c>
      <c r="G1174" s="1">
        <v>20180629</v>
      </c>
      <c r="H1174" s="2">
        <v>15.310000419616999</v>
      </c>
      <c r="I1174" s="3">
        <v>2.3892931880137298</v>
      </c>
      <c r="J1174">
        <f t="shared" si="70"/>
        <v>2.389293188013736</v>
      </c>
      <c r="K1174">
        <f t="shared" si="72"/>
        <v>24</v>
      </c>
      <c r="L1174">
        <f t="shared" si="73"/>
        <v>9.9553882833905663E-2</v>
      </c>
      <c r="M1174" t="str">
        <f t="shared" si="71"/>
        <v>1994</v>
      </c>
    </row>
    <row r="1175" spans="1:13" hidden="1" x14ac:dyDescent="0.3">
      <c r="A1175" s="1" t="s">
        <v>6394</v>
      </c>
      <c r="B1175" s="1" t="s">
        <v>6395</v>
      </c>
      <c r="C1175" s="1">
        <v>1.31</v>
      </c>
      <c r="D1175" s="2">
        <v>19930806</v>
      </c>
      <c r="E1175" s="1">
        <v>19930831</v>
      </c>
      <c r="F1175" s="2">
        <v>0.87874901294707997</v>
      </c>
      <c r="G1175" s="1">
        <v>20180629</v>
      </c>
      <c r="H1175" s="2">
        <v>3.0599999427795002</v>
      </c>
      <c r="I1175" s="3">
        <v>2.4822229074455602</v>
      </c>
      <c r="J1175">
        <f t="shared" si="70"/>
        <v>2.4822229074455637</v>
      </c>
      <c r="K1175">
        <f t="shared" si="72"/>
        <v>25</v>
      </c>
      <c r="L1175">
        <f t="shared" si="73"/>
        <v>9.9288916297822549E-2</v>
      </c>
      <c r="M1175" t="str">
        <f t="shared" si="71"/>
        <v>1993</v>
      </c>
    </row>
    <row r="1176" spans="1:13" x14ac:dyDescent="0.3">
      <c r="A1176" s="1" t="s">
        <v>4552</v>
      </c>
      <c r="B1176" s="1" t="s">
        <v>4553</v>
      </c>
      <c r="C1176" s="1">
        <v>4.32</v>
      </c>
      <c r="D1176" s="2">
        <v>20061128</v>
      </c>
      <c r="E1176" s="1">
        <v>20061130</v>
      </c>
      <c r="F1176" s="2">
        <v>3.0494999885559002</v>
      </c>
      <c r="G1176" s="1">
        <v>20180706</v>
      </c>
      <c r="H1176" s="2">
        <v>6.6799998283386</v>
      </c>
      <c r="I1176" s="3">
        <v>1.1905229884922599</v>
      </c>
      <c r="J1176">
        <f t="shared" ref="J1176:J1239" si="74">(H1176-F1176)/ABS(F1176)</f>
        <v>1.1905229884922655</v>
      </c>
      <c r="K1176">
        <f t="shared" si="72"/>
        <v>12</v>
      </c>
      <c r="L1176">
        <f t="shared" si="73"/>
        <v>9.9210249041022117E-2</v>
      </c>
      <c r="M1176" t="str">
        <f t="shared" ref="M1176:M1239" si="75">LEFT(D1176,4)</f>
        <v>2006</v>
      </c>
    </row>
    <row r="1177" spans="1:13" hidden="1" x14ac:dyDescent="0.3">
      <c r="A1177" s="1" t="s">
        <v>5915</v>
      </c>
      <c r="B1177" s="1" t="s">
        <v>5916</v>
      </c>
      <c r="C1177" s="1">
        <v>6.42</v>
      </c>
      <c r="D1177" s="2">
        <v>19990630</v>
      </c>
      <c r="E1177" s="1">
        <v>19990630</v>
      </c>
      <c r="F1177" s="2">
        <v>5.8663635253906001</v>
      </c>
      <c r="G1177" s="1">
        <v>20180629</v>
      </c>
      <c r="H1177" s="2">
        <v>16.89999961853</v>
      </c>
      <c r="I1177" s="3">
        <v>1.8808306108859401</v>
      </c>
      <c r="J1177">
        <f t="shared" si="74"/>
        <v>1.8808306108859401</v>
      </c>
      <c r="K1177">
        <f t="shared" si="72"/>
        <v>19</v>
      </c>
      <c r="L1177">
        <f t="shared" si="73"/>
        <v>9.8991084783470532E-2</v>
      </c>
      <c r="M1177" t="str">
        <f t="shared" si="75"/>
        <v>1999</v>
      </c>
    </row>
    <row r="1178" spans="1:13" x14ac:dyDescent="0.3">
      <c r="A1178" s="1" t="s">
        <v>2360</v>
      </c>
      <c r="B1178" s="1" t="s">
        <v>2361</v>
      </c>
      <c r="C1178" s="1">
        <v>3.74</v>
      </c>
      <c r="D1178" s="2">
        <v>20091030</v>
      </c>
      <c r="E1178" s="1">
        <v>20091030</v>
      </c>
      <c r="F1178" s="2">
        <v>9.3096075057983008</v>
      </c>
      <c r="G1178" s="1">
        <v>20180629</v>
      </c>
      <c r="H1178" s="2">
        <v>17.60000038147</v>
      </c>
      <c r="I1178" s="3">
        <v>0.89052012885701004</v>
      </c>
      <c r="J1178">
        <f t="shared" si="74"/>
        <v>0.89052012885701093</v>
      </c>
      <c r="K1178">
        <f t="shared" si="72"/>
        <v>9</v>
      </c>
      <c r="L1178">
        <f t="shared" si="73"/>
        <v>9.8946680984112328E-2</v>
      </c>
      <c r="M1178" t="str">
        <f t="shared" si="75"/>
        <v>2009</v>
      </c>
    </row>
    <row r="1179" spans="1:13" x14ac:dyDescent="0.3">
      <c r="A1179" s="1" t="s">
        <v>2662</v>
      </c>
      <c r="B1179" s="1" t="s">
        <v>2663</v>
      </c>
      <c r="C1179" s="1">
        <v>4.25</v>
      </c>
      <c r="D1179" s="2">
        <v>20100715</v>
      </c>
      <c r="E1179" s="1">
        <v>20100730</v>
      </c>
      <c r="F1179" s="2">
        <v>1.9221999645233001</v>
      </c>
      <c r="G1179" s="1">
        <v>20180629</v>
      </c>
      <c r="H1179" s="2">
        <v>3.4400000572204998</v>
      </c>
      <c r="I1179" s="3">
        <v>0.78961612772353196</v>
      </c>
      <c r="J1179">
        <f t="shared" si="74"/>
        <v>0.78961612772353251</v>
      </c>
      <c r="K1179">
        <f t="shared" si="72"/>
        <v>8</v>
      </c>
      <c r="L1179">
        <f t="shared" si="73"/>
        <v>9.8702015965441564E-2</v>
      </c>
      <c r="M1179" t="str">
        <f t="shared" si="75"/>
        <v>2010</v>
      </c>
    </row>
    <row r="1180" spans="1:13" x14ac:dyDescent="0.3">
      <c r="A1180" s="1" t="s">
        <v>1859</v>
      </c>
      <c r="B1180" s="1" t="s">
        <v>1860</v>
      </c>
      <c r="C1180" s="1">
        <v>6.66</v>
      </c>
      <c r="D1180" s="2">
        <v>20000221</v>
      </c>
      <c r="E1180" s="1">
        <v>20000229</v>
      </c>
      <c r="F1180" s="2">
        <v>4.3308420181273997</v>
      </c>
      <c r="G1180" s="1">
        <v>20180629</v>
      </c>
      <c r="H1180" s="2">
        <v>12.010000228881999</v>
      </c>
      <c r="I1180" s="3">
        <v>1.77313284082224</v>
      </c>
      <c r="J1180">
        <f t="shared" si="74"/>
        <v>1.7731328408222493</v>
      </c>
      <c r="K1180">
        <f t="shared" si="72"/>
        <v>18</v>
      </c>
      <c r="L1180">
        <f t="shared" si="73"/>
        <v>9.850738004568052E-2</v>
      </c>
      <c r="M1180" t="str">
        <f t="shared" si="75"/>
        <v>2000</v>
      </c>
    </row>
    <row r="1181" spans="1:13" x14ac:dyDescent="0.3">
      <c r="A1181" s="1" t="s">
        <v>1302</v>
      </c>
      <c r="B1181" s="1" t="s">
        <v>1303</v>
      </c>
      <c r="C1181" s="1">
        <v>12.9</v>
      </c>
      <c r="D1181" s="2">
        <v>20140128</v>
      </c>
      <c r="E1181" s="1">
        <v>20140130</v>
      </c>
      <c r="F1181" s="2">
        <v>24.83749961853</v>
      </c>
      <c r="G1181" s="1">
        <v>20180629</v>
      </c>
      <c r="H1181" s="2">
        <v>34.599998474121001</v>
      </c>
      <c r="I1181" s="3">
        <v>0.39305481652862001</v>
      </c>
      <c r="J1181">
        <f t="shared" si="74"/>
        <v>0.39305481652862095</v>
      </c>
      <c r="K1181">
        <f t="shared" si="72"/>
        <v>4</v>
      </c>
      <c r="L1181">
        <f t="shared" si="73"/>
        <v>9.8263704132155238E-2</v>
      </c>
      <c r="M1181" t="str">
        <f t="shared" si="75"/>
        <v>2014</v>
      </c>
    </row>
    <row r="1182" spans="1:13" x14ac:dyDescent="0.3">
      <c r="A1182" s="1" t="s">
        <v>2610</v>
      </c>
      <c r="B1182" s="1" t="s">
        <v>2611</v>
      </c>
      <c r="C1182" s="1">
        <v>5.88</v>
      </c>
      <c r="D1182" s="2">
        <v>20110222</v>
      </c>
      <c r="E1182" s="1">
        <v>20110228</v>
      </c>
      <c r="F1182" s="2">
        <v>9.1068181991577006</v>
      </c>
      <c r="G1182" s="1">
        <v>20180629</v>
      </c>
      <c r="H1182" s="2">
        <v>15.369999885559</v>
      </c>
      <c r="I1182" s="3">
        <v>0.68774642794346996</v>
      </c>
      <c r="J1182">
        <f t="shared" si="74"/>
        <v>0.68774642794347074</v>
      </c>
      <c r="K1182">
        <f t="shared" si="72"/>
        <v>7</v>
      </c>
      <c r="L1182">
        <f t="shared" si="73"/>
        <v>9.82494897062101E-2</v>
      </c>
      <c r="M1182" t="str">
        <f t="shared" si="75"/>
        <v>2011</v>
      </c>
    </row>
    <row r="1183" spans="1:13" x14ac:dyDescent="0.3">
      <c r="A1183" s="1" t="s">
        <v>5782</v>
      </c>
      <c r="B1183" s="1" t="s">
        <v>5783</v>
      </c>
      <c r="C1183" s="1">
        <v>5.37</v>
      </c>
      <c r="D1183" s="2">
        <v>20110615</v>
      </c>
      <c r="E1183" s="1">
        <v>20110630</v>
      </c>
      <c r="F1183" s="2">
        <v>4.3173332214354998</v>
      </c>
      <c r="G1183" s="1">
        <v>20180629</v>
      </c>
      <c r="H1183" s="2">
        <v>7.2800002098082999</v>
      </c>
      <c r="I1183" s="3">
        <v>0.68622615777332097</v>
      </c>
      <c r="J1183">
        <f t="shared" si="74"/>
        <v>0.68622615777332163</v>
      </c>
      <c r="K1183">
        <f t="shared" si="72"/>
        <v>7</v>
      </c>
      <c r="L1183">
        <f t="shared" si="73"/>
        <v>9.803230825333166E-2</v>
      </c>
      <c r="M1183" t="str">
        <f t="shared" si="75"/>
        <v>2011</v>
      </c>
    </row>
    <row r="1184" spans="1:13" hidden="1" x14ac:dyDescent="0.3">
      <c r="A1184" s="1" t="s">
        <v>1863</v>
      </c>
      <c r="B1184" s="1" t="s">
        <v>1864</v>
      </c>
      <c r="C1184" s="1">
        <v>1.79</v>
      </c>
      <c r="D1184" s="2">
        <v>19970121</v>
      </c>
      <c r="E1184" s="1">
        <v>19970131</v>
      </c>
      <c r="F1184" s="2">
        <v>1.2564957141876001</v>
      </c>
      <c r="G1184" s="1">
        <v>20180629</v>
      </c>
      <c r="H1184" s="2">
        <v>3.8399999141693</v>
      </c>
      <c r="I1184" s="3">
        <v>2.0561185930125401</v>
      </c>
      <c r="J1184">
        <f t="shared" si="74"/>
        <v>2.0561185930125441</v>
      </c>
      <c r="K1184">
        <f t="shared" si="72"/>
        <v>21</v>
      </c>
      <c r="L1184">
        <f t="shared" si="73"/>
        <v>9.7910409191073522E-2</v>
      </c>
      <c r="M1184" t="str">
        <f t="shared" si="75"/>
        <v>1997</v>
      </c>
    </row>
    <row r="1185" spans="1:13" hidden="1" x14ac:dyDescent="0.3">
      <c r="A1185" s="1" t="s">
        <v>6416</v>
      </c>
      <c r="B1185" s="1" t="s">
        <v>6417</v>
      </c>
      <c r="C1185" s="1">
        <v>2.2000000000000002</v>
      </c>
      <c r="D1185" s="2">
        <v>19960726</v>
      </c>
      <c r="E1185" s="1">
        <v>19960731</v>
      </c>
      <c r="F1185" s="2">
        <v>2.1244254112243999</v>
      </c>
      <c r="G1185" s="1">
        <v>20180629</v>
      </c>
      <c r="H1185" s="2">
        <v>6.6900000572204998</v>
      </c>
      <c r="I1185" s="3">
        <v>2.1490868174866899</v>
      </c>
      <c r="J1185">
        <f t="shared" si="74"/>
        <v>2.1490868174866908</v>
      </c>
      <c r="K1185">
        <f t="shared" si="72"/>
        <v>22</v>
      </c>
      <c r="L1185">
        <f t="shared" si="73"/>
        <v>9.7685764431213226E-2</v>
      </c>
      <c r="M1185" t="str">
        <f t="shared" si="75"/>
        <v>1996</v>
      </c>
    </row>
    <row r="1186" spans="1:13" x14ac:dyDescent="0.3">
      <c r="A1186" s="1" t="s">
        <v>5995</v>
      </c>
      <c r="B1186" s="1" t="s">
        <v>5996</v>
      </c>
      <c r="C1186" s="1">
        <v>2.4300000000000002</v>
      </c>
      <c r="D1186" s="2">
        <v>20100706</v>
      </c>
      <c r="E1186" s="1">
        <v>20100730</v>
      </c>
      <c r="F1186" s="2">
        <v>6.159999370575</v>
      </c>
      <c r="G1186" s="1">
        <v>20180629</v>
      </c>
      <c r="H1186" s="2">
        <v>10.970000267029</v>
      </c>
      <c r="I1186" s="3">
        <v>0.780844381158599</v>
      </c>
      <c r="J1186">
        <f t="shared" si="74"/>
        <v>0.78084438115859989</v>
      </c>
      <c r="K1186">
        <f t="shared" si="72"/>
        <v>8</v>
      </c>
      <c r="L1186">
        <f t="shared" si="73"/>
        <v>9.7605547644824986E-2</v>
      </c>
      <c r="M1186" t="str">
        <f t="shared" si="75"/>
        <v>2010</v>
      </c>
    </row>
    <row r="1187" spans="1:13" x14ac:dyDescent="0.3">
      <c r="A1187" s="1" t="s">
        <v>5527</v>
      </c>
      <c r="B1187" s="1" t="s">
        <v>5528</v>
      </c>
      <c r="C1187" s="1">
        <v>6.47</v>
      </c>
      <c r="D1187" s="2">
        <v>20070808</v>
      </c>
      <c r="E1187" s="1">
        <v>20070831</v>
      </c>
      <c r="F1187" s="2">
        <v>4.2202887535095002</v>
      </c>
      <c r="G1187" s="1">
        <v>20180629</v>
      </c>
      <c r="H1187" s="2">
        <v>8.7299995422362997</v>
      </c>
      <c r="I1187" s="3">
        <v>1.0685787281679699</v>
      </c>
      <c r="J1187">
        <f t="shared" si="74"/>
        <v>1.0685787281679773</v>
      </c>
      <c r="K1187">
        <f t="shared" si="72"/>
        <v>11</v>
      </c>
      <c r="L1187">
        <f t="shared" si="73"/>
        <v>9.7143520742543385E-2</v>
      </c>
      <c r="M1187" t="str">
        <f t="shared" si="75"/>
        <v>2007</v>
      </c>
    </row>
    <row r="1188" spans="1:13" x14ac:dyDescent="0.3">
      <c r="A1188" s="1" t="s">
        <v>1056</v>
      </c>
      <c r="B1188" s="1" t="s">
        <v>1057</v>
      </c>
      <c r="C1188" s="1">
        <v>1.76</v>
      </c>
      <c r="D1188" s="2">
        <v>20100526</v>
      </c>
      <c r="E1188" s="1">
        <v>20100531</v>
      </c>
      <c r="F1188" s="2">
        <v>5.8983330726623997</v>
      </c>
      <c r="G1188" s="1">
        <v>20180629</v>
      </c>
      <c r="H1188" s="2">
        <v>10.479999542235999</v>
      </c>
      <c r="I1188" s="3">
        <v>0.77677310065935601</v>
      </c>
      <c r="J1188">
        <f t="shared" si="74"/>
        <v>0.77677310065935612</v>
      </c>
      <c r="K1188">
        <f t="shared" si="72"/>
        <v>8</v>
      </c>
      <c r="L1188">
        <f t="shared" si="73"/>
        <v>9.7096637582419515E-2</v>
      </c>
      <c r="M1188" t="str">
        <f t="shared" si="75"/>
        <v>2010</v>
      </c>
    </row>
    <row r="1189" spans="1:13" x14ac:dyDescent="0.3">
      <c r="A1189" s="1" t="s">
        <v>6432</v>
      </c>
      <c r="B1189" s="1" t="s">
        <v>6433</v>
      </c>
      <c r="C1189" s="1">
        <v>2.79</v>
      </c>
      <c r="D1189" s="2">
        <v>20110916</v>
      </c>
      <c r="E1189" s="1">
        <v>20110930</v>
      </c>
      <c r="F1189" s="2">
        <v>3.1199934482574001</v>
      </c>
      <c r="G1189" s="1">
        <v>20180629</v>
      </c>
      <c r="H1189" s="2">
        <v>5.2399997711181996</v>
      </c>
      <c r="I1189" s="3">
        <v>0.67949063291939904</v>
      </c>
      <c r="J1189">
        <f t="shared" si="74"/>
        <v>0.67949063291939915</v>
      </c>
      <c r="K1189">
        <f t="shared" si="72"/>
        <v>7</v>
      </c>
      <c r="L1189">
        <f t="shared" si="73"/>
        <v>9.7070090417057026E-2</v>
      </c>
      <c r="M1189" t="str">
        <f t="shared" si="75"/>
        <v>2011</v>
      </c>
    </row>
    <row r="1190" spans="1:13" hidden="1" x14ac:dyDescent="0.3">
      <c r="A1190" s="1" t="s">
        <v>6390</v>
      </c>
      <c r="B1190" s="1" t="s">
        <v>6391</v>
      </c>
      <c r="C1190" s="1">
        <v>3.14</v>
      </c>
      <c r="D1190" s="2">
        <v>19920327</v>
      </c>
      <c r="E1190" s="1">
        <v>19920331</v>
      </c>
      <c r="F1190" s="2">
        <v>1.3457103967666999</v>
      </c>
      <c r="G1190" s="1">
        <v>20180629</v>
      </c>
      <c r="H1190" s="2">
        <v>4.7399997711181996</v>
      </c>
      <c r="I1190" s="3">
        <v>2.5223030025679001</v>
      </c>
      <c r="J1190">
        <f t="shared" si="74"/>
        <v>2.5223030025679094</v>
      </c>
      <c r="K1190">
        <f t="shared" si="72"/>
        <v>26</v>
      </c>
      <c r="L1190">
        <f t="shared" si="73"/>
        <v>9.701165394491959E-2</v>
      </c>
      <c r="M1190" t="str">
        <f t="shared" si="75"/>
        <v>1992</v>
      </c>
    </row>
    <row r="1191" spans="1:13" hidden="1" x14ac:dyDescent="0.3">
      <c r="A1191" s="1" t="s">
        <v>492</v>
      </c>
      <c r="B1191" s="1" t="s">
        <v>493</v>
      </c>
      <c r="C1191" s="1">
        <v>4.32</v>
      </c>
      <c r="D1191" s="2">
        <v>19970226</v>
      </c>
      <c r="E1191" s="1">
        <v>19970228</v>
      </c>
      <c r="F1191" s="2">
        <v>3.3167314529418999</v>
      </c>
      <c r="G1191" s="1">
        <v>20180629</v>
      </c>
      <c r="H1191" s="2">
        <v>10.069999694824</v>
      </c>
      <c r="I1191" s="3">
        <v>2.03612150627752</v>
      </c>
      <c r="J1191">
        <f t="shared" si="74"/>
        <v>2.0361215062775235</v>
      </c>
      <c r="K1191">
        <f t="shared" si="72"/>
        <v>21</v>
      </c>
      <c r="L1191">
        <f t="shared" si="73"/>
        <v>9.6958166965596365E-2</v>
      </c>
      <c r="M1191" t="str">
        <f t="shared" si="75"/>
        <v>1997</v>
      </c>
    </row>
    <row r="1192" spans="1:13" x14ac:dyDescent="0.3">
      <c r="A1192" s="1" t="s">
        <v>6436</v>
      </c>
      <c r="B1192" s="1" t="s">
        <v>6437</v>
      </c>
      <c r="C1192" s="1">
        <v>3.04</v>
      </c>
      <c r="D1192" s="2">
        <v>20020730</v>
      </c>
      <c r="E1192" s="1">
        <v>20020731</v>
      </c>
      <c r="F1192" s="2">
        <v>1.9392976760864</v>
      </c>
      <c r="G1192" s="1">
        <v>20180629</v>
      </c>
      <c r="H1192" s="2">
        <v>4.9400000572204998</v>
      </c>
      <c r="I1192" s="3">
        <v>1.5473139673892999</v>
      </c>
      <c r="J1192">
        <f t="shared" si="74"/>
        <v>1.5473139673893013</v>
      </c>
      <c r="K1192">
        <f t="shared" si="72"/>
        <v>16</v>
      </c>
      <c r="L1192">
        <f t="shared" si="73"/>
        <v>9.6707122961831329E-2</v>
      </c>
      <c r="M1192" t="str">
        <f t="shared" si="75"/>
        <v>2002</v>
      </c>
    </row>
    <row r="1193" spans="1:13" hidden="1" x14ac:dyDescent="0.3">
      <c r="A1193" s="1" t="s">
        <v>3838</v>
      </c>
      <c r="B1193" s="1" t="s">
        <v>3839</v>
      </c>
      <c r="C1193" s="1">
        <v>3.29</v>
      </c>
      <c r="D1193" s="2">
        <v>19931025</v>
      </c>
      <c r="E1193" s="1">
        <v>19931029</v>
      </c>
      <c r="F1193" s="2">
        <v>1.3441030979155999</v>
      </c>
      <c r="G1193" s="1">
        <v>20180629</v>
      </c>
      <c r="H1193" s="2">
        <v>4.5900001525879004</v>
      </c>
      <c r="I1193" s="3">
        <v>2.4149167275233201</v>
      </c>
      <c r="J1193">
        <f t="shared" si="74"/>
        <v>2.4149167275233228</v>
      </c>
      <c r="K1193">
        <f t="shared" si="72"/>
        <v>25</v>
      </c>
      <c r="L1193">
        <f t="shared" si="73"/>
        <v>9.6596669100932911E-2</v>
      </c>
      <c r="M1193" t="str">
        <f t="shared" si="75"/>
        <v>1993</v>
      </c>
    </row>
    <row r="1194" spans="1:13" x14ac:dyDescent="0.3">
      <c r="A1194" s="1" t="s">
        <v>2648</v>
      </c>
      <c r="B1194" s="1" t="s">
        <v>2649</v>
      </c>
      <c r="C1194" s="1">
        <v>5.56</v>
      </c>
      <c r="D1194" s="2">
        <v>20010110</v>
      </c>
      <c r="E1194" s="1">
        <v>20010119</v>
      </c>
      <c r="F1194" s="2">
        <v>7.1803960800170996</v>
      </c>
      <c r="G1194" s="1">
        <v>20180629</v>
      </c>
      <c r="H1194" s="2">
        <v>18.950000762938998</v>
      </c>
      <c r="I1194" s="3">
        <v>1.63913028637465</v>
      </c>
      <c r="J1194">
        <f t="shared" si="74"/>
        <v>1.6391302863746577</v>
      </c>
      <c r="K1194">
        <f t="shared" si="72"/>
        <v>17</v>
      </c>
      <c r="L1194">
        <f t="shared" si="73"/>
        <v>9.6419428610273986E-2</v>
      </c>
      <c r="M1194" t="str">
        <f t="shared" si="75"/>
        <v>2001</v>
      </c>
    </row>
    <row r="1195" spans="1:13" hidden="1" x14ac:dyDescent="0.3">
      <c r="A1195" s="1" t="s">
        <v>3431</v>
      </c>
      <c r="B1195" s="1" t="s">
        <v>3432</v>
      </c>
      <c r="C1195" s="1">
        <v>2.4</v>
      </c>
      <c r="D1195" s="2">
        <v>19930426</v>
      </c>
      <c r="E1195" s="1">
        <v>19930430</v>
      </c>
      <c r="F1195" s="2">
        <v>1.3647551536560001</v>
      </c>
      <c r="G1195" s="1">
        <v>20180629</v>
      </c>
      <c r="H1195" s="2">
        <v>4.6500000953673997</v>
      </c>
      <c r="I1195" s="3">
        <v>2.40720464246693</v>
      </c>
      <c r="J1195">
        <f t="shared" si="74"/>
        <v>2.4072046424669358</v>
      </c>
      <c r="K1195">
        <f t="shared" si="72"/>
        <v>25</v>
      </c>
      <c r="L1195">
        <f t="shared" si="73"/>
        <v>9.6288185698677434E-2</v>
      </c>
      <c r="M1195" t="str">
        <f t="shared" si="75"/>
        <v>1993</v>
      </c>
    </row>
    <row r="1196" spans="1:13" x14ac:dyDescent="0.3">
      <c r="A1196" s="1" t="s">
        <v>6516</v>
      </c>
      <c r="B1196" s="1" t="s">
        <v>6517</v>
      </c>
      <c r="C1196" s="1">
        <v>1.7</v>
      </c>
      <c r="D1196" s="2">
        <v>20020131</v>
      </c>
      <c r="E1196" s="1">
        <v>20020131</v>
      </c>
      <c r="F1196" s="2">
        <v>0.89011108875275002</v>
      </c>
      <c r="G1196" s="1">
        <v>20180629</v>
      </c>
      <c r="H1196" s="2">
        <v>2.2599999904632999</v>
      </c>
      <c r="I1196" s="3">
        <v>1.5390089158759701</v>
      </c>
      <c r="J1196">
        <f t="shared" si="74"/>
        <v>1.5390089158759708</v>
      </c>
      <c r="K1196">
        <f t="shared" si="72"/>
        <v>16</v>
      </c>
      <c r="L1196">
        <f t="shared" si="73"/>
        <v>9.6188057242248173E-2</v>
      </c>
      <c r="M1196" t="str">
        <f t="shared" si="75"/>
        <v>2002</v>
      </c>
    </row>
    <row r="1197" spans="1:13" x14ac:dyDescent="0.3">
      <c r="A1197" s="1" t="s">
        <v>4254</v>
      </c>
      <c r="B1197" s="1" t="s">
        <v>4255</v>
      </c>
      <c r="C1197" s="1">
        <v>8.24</v>
      </c>
      <c r="D1197" s="2">
        <v>20020806</v>
      </c>
      <c r="E1197" s="1">
        <v>20020830</v>
      </c>
      <c r="F1197" s="2">
        <v>4.4045472145081002</v>
      </c>
      <c r="G1197" s="1">
        <v>20180706</v>
      </c>
      <c r="H1197" s="2">
        <v>11.159999847411999</v>
      </c>
      <c r="I1197" s="3">
        <v>1.53374508295703</v>
      </c>
      <c r="J1197">
        <f t="shared" si="74"/>
        <v>1.533745082957034</v>
      </c>
      <c r="K1197">
        <f t="shared" si="72"/>
        <v>16</v>
      </c>
      <c r="L1197">
        <f t="shared" si="73"/>
        <v>9.5859067684814628E-2</v>
      </c>
      <c r="M1197" t="str">
        <f t="shared" si="75"/>
        <v>2002</v>
      </c>
    </row>
    <row r="1198" spans="1:13" x14ac:dyDescent="0.3">
      <c r="A1198" s="1" t="s">
        <v>6802</v>
      </c>
      <c r="B1198" s="1" t="s">
        <v>6803</v>
      </c>
      <c r="C1198" s="1">
        <v>4.13</v>
      </c>
      <c r="D1198" s="2">
        <v>20110602</v>
      </c>
      <c r="E1198" s="1">
        <v>20110629</v>
      </c>
      <c r="F1198" s="2">
        <v>4.1899123191832999</v>
      </c>
      <c r="G1198" s="1">
        <v>20180629</v>
      </c>
      <c r="H1198" s="2">
        <v>7</v>
      </c>
      <c r="I1198" s="3">
        <v>0.67067935239380905</v>
      </c>
      <c r="J1198">
        <f t="shared" si="74"/>
        <v>0.67067935239380949</v>
      </c>
      <c r="K1198">
        <f t="shared" si="72"/>
        <v>7</v>
      </c>
      <c r="L1198">
        <f t="shared" si="73"/>
        <v>9.5811336056258495E-2</v>
      </c>
      <c r="M1198" t="str">
        <f t="shared" si="75"/>
        <v>2011</v>
      </c>
    </row>
    <row r="1199" spans="1:13" x14ac:dyDescent="0.3">
      <c r="A1199" s="1" t="s">
        <v>3934</v>
      </c>
      <c r="B1199" s="1" t="s">
        <v>3935</v>
      </c>
      <c r="C1199" s="1">
        <v>1.66</v>
      </c>
      <c r="D1199" s="2">
        <v>20140123</v>
      </c>
      <c r="E1199" s="1">
        <v>20140130</v>
      </c>
      <c r="F1199" s="2">
        <v>4.3387498855590998</v>
      </c>
      <c r="G1199" s="1">
        <v>20180629</v>
      </c>
      <c r="H1199" s="2">
        <v>6</v>
      </c>
      <c r="I1199" s="3">
        <v>0.38288681262087199</v>
      </c>
      <c r="J1199">
        <f t="shared" si="74"/>
        <v>0.38288681262087276</v>
      </c>
      <c r="K1199">
        <f t="shared" si="72"/>
        <v>4</v>
      </c>
      <c r="L1199">
        <f t="shared" si="73"/>
        <v>9.5721703155218191E-2</v>
      </c>
      <c r="M1199" t="str">
        <f t="shared" si="75"/>
        <v>2014</v>
      </c>
    </row>
    <row r="1200" spans="1:13" x14ac:dyDescent="0.3">
      <c r="A1200" s="1" t="s">
        <v>5811</v>
      </c>
      <c r="B1200" s="1" t="s">
        <v>5812</v>
      </c>
      <c r="C1200" s="1">
        <v>6.3</v>
      </c>
      <c r="D1200" s="2">
        <v>20091030</v>
      </c>
      <c r="E1200" s="1">
        <v>20091030</v>
      </c>
      <c r="F1200" s="2">
        <v>6.5782775878906001</v>
      </c>
      <c r="G1200" s="1">
        <v>20180629</v>
      </c>
      <c r="H1200" s="2">
        <v>12.239999771118001</v>
      </c>
      <c r="I1200" s="3">
        <v>0.86066939371022999</v>
      </c>
      <c r="J1200">
        <f t="shared" si="74"/>
        <v>0.86066939371023055</v>
      </c>
      <c r="K1200">
        <f t="shared" si="72"/>
        <v>9</v>
      </c>
      <c r="L1200">
        <f t="shared" si="73"/>
        <v>9.5629932634470061E-2</v>
      </c>
      <c r="M1200" t="str">
        <f t="shared" si="75"/>
        <v>2009</v>
      </c>
    </row>
    <row r="1201" spans="1:13" x14ac:dyDescent="0.3">
      <c r="A1201" s="1" t="s">
        <v>814</v>
      </c>
      <c r="B1201" s="1" t="s">
        <v>815</v>
      </c>
      <c r="C1201" s="1">
        <v>5.7</v>
      </c>
      <c r="D1201" s="2">
        <v>20120710</v>
      </c>
      <c r="E1201" s="1">
        <v>20120731</v>
      </c>
      <c r="F1201" s="2">
        <v>5.1795454025268999</v>
      </c>
      <c r="G1201" s="1">
        <v>20180629</v>
      </c>
      <c r="H1201" s="2">
        <v>8.1499996185303001</v>
      </c>
      <c r="I1201" s="3">
        <v>0.57349709002535798</v>
      </c>
      <c r="J1201">
        <f t="shared" si="74"/>
        <v>0.57349709002535831</v>
      </c>
      <c r="K1201">
        <f t="shared" si="72"/>
        <v>6</v>
      </c>
      <c r="L1201">
        <f t="shared" si="73"/>
        <v>9.5582848337559714E-2</v>
      </c>
      <c r="M1201" t="str">
        <f t="shared" si="75"/>
        <v>2012</v>
      </c>
    </row>
    <row r="1202" spans="1:13" x14ac:dyDescent="0.3">
      <c r="A1202" s="1" t="s">
        <v>3996</v>
      </c>
      <c r="B1202" s="1" t="s">
        <v>3997</v>
      </c>
      <c r="C1202" s="1">
        <v>3.15</v>
      </c>
      <c r="D1202" s="2">
        <v>20040622</v>
      </c>
      <c r="E1202" s="1">
        <v>20040630</v>
      </c>
      <c r="F1202" s="2">
        <v>3.7434473037720002</v>
      </c>
      <c r="G1202" s="1">
        <v>20180629</v>
      </c>
      <c r="H1202" s="2">
        <v>8.7399997711181996</v>
      </c>
      <c r="I1202" s="3">
        <v>1.3347463078514601</v>
      </c>
      <c r="J1202">
        <f t="shared" si="74"/>
        <v>1.3347463078514652</v>
      </c>
      <c r="K1202">
        <f t="shared" si="72"/>
        <v>14</v>
      </c>
      <c r="L1202">
        <f t="shared" si="73"/>
        <v>9.5339021989390371E-2</v>
      </c>
      <c r="M1202" t="str">
        <f t="shared" si="75"/>
        <v>2004</v>
      </c>
    </row>
    <row r="1203" spans="1:13" hidden="1" x14ac:dyDescent="0.3">
      <c r="A1203" s="1" t="s">
        <v>3623</v>
      </c>
      <c r="B1203" s="1" t="s">
        <v>3624</v>
      </c>
      <c r="C1203" s="1">
        <v>5.91</v>
      </c>
      <c r="D1203" s="2">
        <v>19970718</v>
      </c>
      <c r="E1203" s="1">
        <v>19970731</v>
      </c>
      <c r="F1203" s="2">
        <v>2.1504549980164001</v>
      </c>
      <c r="G1203" s="1">
        <v>20180629</v>
      </c>
      <c r="H1203" s="2">
        <v>6.4499998092651003</v>
      </c>
      <c r="I1203" s="3">
        <v>1.99936516468126</v>
      </c>
      <c r="J1203">
        <f t="shared" si="74"/>
        <v>1.9993651646812609</v>
      </c>
      <c r="K1203">
        <f t="shared" si="72"/>
        <v>21</v>
      </c>
      <c r="L1203">
        <f t="shared" si="73"/>
        <v>9.5207864984821949E-2</v>
      </c>
      <c r="M1203" t="str">
        <f t="shared" si="75"/>
        <v>1997</v>
      </c>
    </row>
    <row r="1204" spans="1:13" x14ac:dyDescent="0.3">
      <c r="A1204" s="1" t="s">
        <v>1036</v>
      </c>
      <c r="B1204" s="1" t="s">
        <v>1037</v>
      </c>
      <c r="C1204" s="1">
        <v>4.0199999999999996</v>
      </c>
      <c r="D1204" s="2">
        <v>20090910</v>
      </c>
      <c r="E1204" s="1">
        <v>20090930</v>
      </c>
      <c r="F1204" s="2">
        <v>4.8127083778381001</v>
      </c>
      <c r="G1204" s="1">
        <v>20180629</v>
      </c>
      <c r="H1204" s="2">
        <v>8.9300003051758008</v>
      </c>
      <c r="I1204" s="3">
        <v>0.85550413698392702</v>
      </c>
      <c r="J1204">
        <f t="shared" si="74"/>
        <v>0.85550413698392735</v>
      </c>
      <c r="K1204">
        <f t="shared" si="72"/>
        <v>9</v>
      </c>
      <c r="L1204">
        <f t="shared" si="73"/>
        <v>9.5056015220436371E-2</v>
      </c>
      <c r="M1204" t="str">
        <f t="shared" si="75"/>
        <v>2009</v>
      </c>
    </row>
    <row r="1205" spans="1:13" hidden="1" x14ac:dyDescent="0.3">
      <c r="A1205" s="1" t="s">
        <v>6824</v>
      </c>
      <c r="B1205" s="1" t="s">
        <v>6825</v>
      </c>
      <c r="C1205" s="1">
        <v>3.55</v>
      </c>
      <c r="D1205" s="2">
        <v>19931108</v>
      </c>
      <c r="E1205" s="1">
        <v>19931130</v>
      </c>
      <c r="F1205" s="2">
        <v>2.3441281318664999</v>
      </c>
      <c r="G1205" s="1">
        <v>20180412</v>
      </c>
      <c r="H1205" s="2">
        <v>7.9000000953673997</v>
      </c>
      <c r="I1205" s="3">
        <v>2.3701229843084799</v>
      </c>
      <c r="J1205">
        <f t="shared" si="74"/>
        <v>2.3701229843084839</v>
      </c>
      <c r="K1205">
        <f t="shared" si="72"/>
        <v>25</v>
      </c>
      <c r="L1205">
        <f t="shared" si="73"/>
        <v>9.4804919372339355E-2</v>
      </c>
      <c r="M1205" t="str">
        <f t="shared" si="75"/>
        <v>1993</v>
      </c>
    </row>
    <row r="1206" spans="1:13" x14ac:dyDescent="0.3">
      <c r="A1206" s="1" t="s">
        <v>952</v>
      </c>
      <c r="B1206" s="1" t="s">
        <v>953</v>
      </c>
      <c r="C1206" s="1">
        <v>2.82</v>
      </c>
      <c r="D1206" s="2">
        <v>20111102</v>
      </c>
      <c r="E1206" s="1">
        <v>20111130</v>
      </c>
      <c r="F1206" s="2">
        <v>6.5102853775023997</v>
      </c>
      <c r="G1206" s="1">
        <v>20180629</v>
      </c>
      <c r="H1206" s="2">
        <v>10.829999923706</v>
      </c>
      <c r="I1206" s="3">
        <v>0.66352153488251697</v>
      </c>
      <c r="J1206">
        <f t="shared" si="74"/>
        <v>0.66352153488251719</v>
      </c>
      <c r="K1206">
        <f t="shared" si="72"/>
        <v>7</v>
      </c>
      <c r="L1206">
        <f t="shared" si="73"/>
        <v>9.4788790697502456E-2</v>
      </c>
      <c r="M1206" t="str">
        <f t="shared" si="75"/>
        <v>2011</v>
      </c>
    </row>
    <row r="1207" spans="1:13" hidden="1" x14ac:dyDescent="0.3">
      <c r="A1207" s="1" t="s">
        <v>1408</v>
      </c>
      <c r="B1207" s="1" t="s">
        <v>1409</v>
      </c>
      <c r="C1207" s="1">
        <v>1.63</v>
      </c>
      <c r="D1207" s="2">
        <v>19960918</v>
      </c>
      <c r="E1207" s="1">
        <v>19960927</v>
      </c>
      <c r="F1207" s="2">
        <v>1.8503829240798999</v>
      </c>
      <c r="G1207" s="1">
        <v>20180629</v>
      </c>
      <c r="H1207" s="2">
        <v>5.6999998092651003</v>
      </c>
      <c r="I1207" s="3">
        <v>2.0804433693633499</v>
      </c>
      <c r="J1207">
        <f t="shared" si="74"/>
        <v>2.0804433693633531</v>
      </c>
      <c r="K1207">
        <f t="shared" si="72"/>
        <v>22</v>
      </c>
      <c r="L1207">
        <f t="shared" si="73"/>
        <v>9.4565607698334234E-2</v>
      </c>
      <c r="M1207" t="str">
        <f t="shared" si="75"/>
        <v>1996</v>
      </c>
    </row>
    <row r="1208" spans="1:13" x14ac:dyDescent="0.3">
      <c r="A1208" s="1" t="s">
        <v>3306</v>
      </c>
      <c r="B1208" s="1" t="s">
        <v>3307</v>
      </c>
      <c r="C1208" s="1">
        <v>3.87</v>
      </c>
      <c r="D1208" s="2">
        <v>20040608</v>
      </c>
      <c r="E1208" s="1">
        <v>20040630</v>
      </c>
      <c r="F1208" s="2">
        <v>1.8547756671905999</v>
      </c>
      <c r="G1208" s="1">
        <v>20180629</v>
      </c>
      <c r="H1208" s="2">
        <v>4.3099999427795002</v>
      </c>
      <c r="I1208" s="3">
        <v>1.3237311223236901</v>
      </c>
      <c r="J1208">
        <f t="shared" si="74"/>
        <v>1.3237311223236989</v>
      </c>
      <c r="K1208">
        <f t="shared" si="72"/>
        <v>14</v>
      </c>
      <c r="L1208">
        <f t="shared" si="73"/>
        <v>9.4552223023121357E-2</v>
      </c>
      <c r="M1208" t="str">
        <f t="shared" si="75"/>
        <v>2004</v>
      </c>
    </row>
    <row r="1209" spans="1:13" x14ac:dyDescent="0.3">
      <c r="A1209" s="1" t="s">
        <v>2005</v>
      </c>
      <c r="B1209" s="1" t="s">
        <v>2006</v>
      </c>
      <c r="C1209" s="1">
        <v>7.17</v>
      </c>
      <c r="D1209" s="2">
        <v>20080516</v>
      </c>
      <c r="E1209" s="1">
        <v>20080530</v>
      </c>
      <c r="F1209" s="2">
        <v>5.8849997520446999</v>
      </c>
      <c r="G1209" s="1">
        <v>20180629</v>
      </c>
      <c r="H1209" s="2">
        <v>11.439999580383001</v>
      </c>
      <c r="I1209" s="3">
        <v>0.94392524424631497</v>
      </c>
      <c r="J1209">
        <f t="shared" si="74"/>
        <v>0.94392524424631563</v>
      </c>
      <c r="K1209">
        <f t="shared" si="72"/>
        <v>10</v>
      </c>
      <c r="L1209">
        <f t="shared" si="73"/>
        <v>9.4392524424631558E-2</v>
      </c>
      <c r="M1209" t="str">
        <f t="shared" si="75"/>
        <v>2008</v>
      </c>
    </row>
    <row r="1210" spans="1:13" hidden="1" x14ac:dyDescent="0.3">
      <c r="A1210" s="1" t="s">
        <v>2620</v>
      </c>
      <c r="B1210" s="1" t="s">
        <v>2621</v>
      </c>
      <c r="C1210" s="1">
        <v>3.94</v>
      </c>
      <c r="D1210" s="2">
        <v>19970704</v>
      </c>
      <c r="E1210" s="1">
        <v>19970731</v>
      </c>
      <c r="F1210" s="2">
        <v>2.2308773994446001</v>
      </c>
      <c r="G1210" s="1">
        <v>20180629</v>
      </c>
      <c r="H1210" s="2">
        <v>6.6399998664856001</v>
      </c>
      <c r="I1210" s="3">
        <v>1.9764073400621101</v>
      </c>
      <c r="J1210">
        <f t="shared" si="74"/>
        <v>1.9764073400621192</v>
      </c>
      <c r="K1210">
        <f t="shared" si="72"/>
        <v>21</v>
      </c>
      <c r="L1210">
        <f t="shared" si="73"/>
        <v>9.411463524105329E-2</v>
      </c>
      <c r="M1210" t="str">
        <f t="shared" si="75"/>
        <v>1997</v>
      </c>
    </row>
    <row r="1211" spans="1:13" hidden="1" x14ac:dyDescent="0.3">
      <c r="A1211" s="1" t="s">
        <v>50</v>
      </c>
      <c r="B1211" s="1" t="s">
        <v>51</v>
      </c>
      <c r="C1211" s="1">
        <v>6.6</v>
      </c>
      <c r="D1211" s="2">
        <v>19980108</v>
      </c>
      <c r="E1211" s="1">
        <v>19980123</v>
      </c>
      <c r="F1211" s="2">
        <v>3.6254374980927002</v>
      </c>
      <c r="G1211" s="1">
        <v>20180629</v>
      </c>
      <c r="H1211" s="2">
        <v>10.439999580383001</v>
      </c>
      <c r="I1211" s="3">
        <v>1.8796523415105999</v>
      </c>
      <c r="J1211">
        <f t="shared" si="74"/>
        <v>1.8796523415106068</v>
      </c>
      <c r="K1211">
        <f t="shared" si="72"/>
        <v>20</v>
      </c>
      <c r="L1211">
        <f t="shared" si="73"/>
        <v>9.3982617075530336E-2</v>
      </c>
      <c r="M1211" t="str">
        <f t="shared" si="75"/>
        <v>1998</v>
      </c>
    </row>
    <row r="1212" spans="1:13" hidden="1" x14ac:dyDescent="0.3">
      <c r="A1212" s="1" t="s">
        <v>2618</v>
      </c>
      <c r="B1212" s="1" t="s">
        <v>2619</v>
      </c>
      <c r="C1212" s="1">
        <v>7.01</v>
      </c>
      <c r="D1212" s="2">
        <v>19990325</v>
      </c>
      <c r="E1212" s="1">
        <v>19990331</v>
      </c>
      <c r="F1212" s="2">
        <v>2.0701651573181001</v>
      </c>
      <c r="G1212" s="1">
        <v>20180629</v>
      </c>
      <c r="H1212" s="2">
        <v>5.7600002288818004</v>
      </c>
      <c r="I1212" s="3">
        <v>1.78238681030835</v>
      </c>
      <c r="J1212">
        <f t="shared" si="74"/>
        <v>1.782386810308354</v>
      </c>
      <c r="K1212">
        <f t="shared" si="72"/>
        <v>19</v>
      </c>
      <c r="L1212">
        <f t="shared" si="73"/>
        <v>9.3809832121492312E-2</v>
      </c>
      <c r="M1212" t="str">
        <f t="shared" si="75"/>
        <v>1999</v>
      </c>
    </row>
    <row r="1213" spans="1:13" x14ac:dyDescent="0.3">
      <c r="A1213" s="1" t="s">
        <v>1010</v>
      </c>
      <c r="B1213" s="1" t="s">
        <v>1011</v>
      </c>
      <c r="C1213" s="1">
        <v>6.91</v>
      </c>
      <c r="D1213" s="2">
        <v>20040531</v>
      </c>
      <c r="E1213" s="1">
        <v>20040531</v>
      </c>
      <c r="F1213" s="2">
        <v>2.9892001152039001</v>
      </c>
      <c r="G1213" s="1">
        <v>20180629</v>
      </c>
      <c r="H1213" s="2">
        <v>6.8699998855590998</v>
      </c>
      <c r="I1213" s="3">
        <v>1.2982736587679</v>
      </c>
      <c r="J1213">
        <f t="shared" si="74"/>
        <v>1.2982736587679014</v>
      </c>
      <c r="K1213">
        <f t="shared" si="72"/>
        <v>14</v>
      </c>
      <c r="L1213">
        <f t="shared" si="73"/>
        <v>9.2733832769135813E-2</v>
      </c>
      <c r="M1213" t="str">
        <f t="shared" si="75"/>
        <v>2004</v>
      </c>
    </row>
    <row r="1214" spans="1:13" hidden="1" x14ac:dyDescent="0.3">
      <c r="A1214" s="1" t="s">
        <v>3254</v>
      </c>
      <c r="B1214" s="1" t="s">
        <v>3255</v>
      </c>
      <c r="C1214" s="1">
        <v>5.16</v>
      </c>
      <c r="D1214" s="2">
        <v>19961003</v>
      </c>
      <c r="E1214" s="1">
        <v>19961031</v>
      </c>
      <c r="F1214" s="2">
        <v>1.8796688318253001</v>
      </c>
      <c r="G1214" s="1">
        <v>20180629</v>
      </c>
      <c r="H1214" s="2">
        <v>5.6900000572204998</v>
      </c>
      <c r="I1214" s="3">
        <v>2.0271290138354199</v>
      </c>
      <c r="J1214">
        <f t="shared" si="74"/>
        <v>2.0271290138354217</v>
      </c>
      <c r="K1214">
        <f t="shared" si="72"/>
        <v>22</v>
      </c>
      <c r="L1214">
        <f t="shared" si="73"/>
        <v>9.2142227901610071E-2</v>
      </c>
      <c r="M1214" t="str">
        <f t="shared" si="75"/>
        <v>1996</v>
      </c>
    </row>
    <row r="1215" spans="1:13" x14ac:dyDescent="0.3">
      <c r="A1215" s="1" t="s">
        <v>4810</v>
      </c>
      <c r="B1215" s="1" t="s">
        <v>4811</v>
      </c>
      <c r="C1215" s="1">
        <v>1.94</v>
      </c>
      <c r="D1215" s="2">
        <v>20110610</v>
      </c>
      <c r="E1215" s="1">
        <v>20110630</v>
      </c>
      <c r="F1215" s="2">
        <v>3.9176406860352002</v>
      </c>
      <c r="G1215" s="1">
        <v>20180629</v>
      </c>
      <c r="H1215" s="2">
        <v>6.4400000572204998</v>
      </c>
      <c r="I1215" s="3">
        <v>0.64384653247463097</v>
      </c>
      <c r="J1215">
        <f t="shared" si="74"/>
        <v>0.64384653247463142</v>
      </c>
      <c r="K1215">
        <f t="shared" si="72"/>
        <v>7</v>
      </c>
      <c r="L1215">
        <f t="shared" si="73"/>
        <v>9.197807606780449E-2</v>
      </c>
      <c r="M1215" t="str">
        <f t="shared" si="75"/>
        <v>2011</v>
      </c>
    </row>
    <row r="1216" spans="1:13" x14ac:dyDescent="0.3">
      <c r="A1216" s="1" t="s">
        <v>6067</v>
      </c>
      <c r="B1216" s="1" t="s">
        <v>6068</v>
      </c>
      <c r="C1216" s="1">
        <v>7.42</v>
      </c>
      <c r="D1216" s="2">
        <v>20150528</v>
      </c>
      <c r="E1216" s="1">
        <v>20150529</v>
      </c>
      <c r="F1216" s="2">
        <v>7.5240001678467001</v>
      </c>
      <c r="G1216" s="1">
        <v>20180629</v>
      </c>
      <c r="H1216" s="2">
        <v>9.6000003814696999</v>
      </c>
      <c r="I1216" s="3">
        <v>0.27591708762775402</v>
      </c>
      <c r="J1216">
        <f t="shared" si="74"/>
        <v>0.2759170876277548</v>
      </c>
      <c r="K1216">
        <f t="shared" si="72"/>
        <v>3</v>
      </c>
      <c r="L1216">
        <f t="shared" si="73"/>
        <v>9.1972362542584937E-2</v>
      </c>
      <c r="M1216" t="str">
        <f t="shared" si="75"/>
        <v>2015</v>
      </c>
    </row>
    <row r="1217" spans="1:13" x14ac:dyDescent="0.3">
      <c r="A1217" s="1" t="s">
        <v>5843</v>
      </c>
      <c r="B1217" s="1" t="s">
        <v>5844</v>
      </c>
      <c r="C1217" s="1">
        <v>3.79</v>
      </c>
      <c r="D1217" s="2">
        <v>20120529</v>
      </c>
      <c r="E1217" s="1">
        <v>20120531</v>
      </c>
      <c r="F1217" s="2">
        <v>3.7584998607635001</v>
      </c>
      <c r="G1217" s="1">
        <v>20180629</v>
      </c>
      <c r="H1217" s="2">
        <v>5.8299999237061</v>
      </c>
      <c r="I1217" s="3">
        <v>0.551150762187815</v>
      </c>
      <c r="J1217">
        <f t="shared" si="74"/>
        <v>0.55115076218781511</v>
      </c>
      <c r="K1217">
        <f t="shared" si="72"/>
        <v>6</v>
      </c>
      <c r="L1217">
        <f t="shared" si="73"/>
        <v>9.1858460364635852E-2</v>
      </c>
      <c r="M1217" t="str">
        <f t="shared" si="75"/>
        <v>2012</v>
      </c>
    </row>
    <row r="1218" spans="1:13" x14ac:dyDescent="0.3">
      <c r="A1218" s="1" t="s">
        <v>3716</v>
      </c>
      <c r="B1218" s="1" t="s">
        <v>3717</v>
      </c>
      <c r="C1218" s="1">
        <v>3.22</v>
      </c>
      <c r="D1218" s="2">
        <v>20070227</v>
      </c>
      <c r="E1218" s="1">
        <v>20070228</v>
      </c>
      <c r="F1218" s="2">
        <v>3.9483337402343999</v>
      </c>
      <c r="G1218" s="1">
        <v>20180629</v>
      </c>
      <c r="H1218" s="2">
        <v>7.9200000762939</v>
      </c>
      <c r="I1218" s="3">
        <v>1.0059094791271901</v>
      </c>
      <c r="J1218">
        <f t="shared" si="74"/>
        <v>1.0059094791271912</v>
      </c>
      <c r="K1218">
        <f t="shared" ref="K1218:K1281" si="76">(LEFT(G1218,4)-LEFT(D1218,4))</f>
        <v>11</v>
      </c>
      <c r="L1218">
        <f t="shared" ref="L1218:L1281" si="77">J1218/K1218</f>
        <v>9.1446316284290105E-2</v>
      </c>
      <c r="M1218" t="str">
        <f t="shared" si="75"/>
        <v>2007</v>
      </c>
    </row>
    <row r="1219" spans="1:13" x14ac:dyDescent="0.3">
      <c r="A1219" s="1" t="s">
        <v>1971</v>
      </c>
      <c r="B1219" s="1" t="s">
        <v>1972</v>
      </c>
      <c r="C1219" s="1">
        <v>4.22</v>
      </c>
      <c r="D1219" s="2">
        <v>20070420</v>
      </c>
      <c r="E1219" s="1">
        <v>20070430</v>
      </c>
      <c r="F1219" s="2">
        <v>3.9106061458588002</v>
      </c>
      <c r="G1219" s="1">
        <v>20180629</v>
      </c>
      <c r="H1219" s="2">
        <v>7.8299999237061</v>
      </c>
      <c r="I1219" s="3">
        <v>1.00224712785198</v>
      </c>
      <c r="J1219">
        <f t="shared" si="74"/>
        <v>1.0022471278519842</v>
      </c>
      <c r="K1219">
        <f t="shared" si="76"/>
        <v>11</v>
      </c>
      <c r="L1219">
        <f t="shared" si="77"/>
        <v>9.1113375259271295E-2</v>
      </c>
      <c r="M1219" t="str">
        <f t="shared" si="75"/>
        <v>2007</v>
      </c>
    </row>
    <row r="1220" spans="1:13" x14ac:dyDescent="0.3">
      <c r="A1220" s="1" t="s">
        <v>1078</v>
      </c>
      <c r="B1220" s="1" t="s">
        <v>1079</v>
      </c>
      <c r="C1220" s="1">
        <v>2</v>
      </c>
      <c r="D1220" s="2">
        <v>20100122</v>
      </c>
      <c r="E1220" s="1">
        <v>20100129</v>
      </c>
      <c r="F1220" s="2">
        <v>3.5033481121063001</v>
      </c>
      <c r="G1220" s="1">
        <v>20180629</v>
      </c>
      <c r="H1220" s="2">
        <v>6.0500001907348997</v>
      </c>
      <c r="I1220" s="3">
        <v>0.72691950589445897</v>
      </c>
      <c r="J1220">
        <f t="shared" si="74"/>
        <v>0.72691950589445964</v>
      </c>
      <c r="K1220">
        <f t="shared" si="76"/>
        <v>8</v>
      </c>
      <c r="L1220">
        <f t="shared" si="77"/>
        <v>9.0864938236807455E-2</v>
      </c>
      <c r="M1220" t="str">
        <f t="shared" si="75"/>
        <v>2010</v>
      </c>
    </row>
    <row r="1221" spans="1:13" hidden="1" x14ac:dyDescent="0.3">
      <c r="A1221" s="1" t="s">
        <v>2306</v>
      </c>
      <c r="B1221" s="1" t="s">
        <v>2307</v>
      </c>
      <c r="C1221" s="1">
        <v>1.3</v>
      </c>
      <c r="D1221" s="2">
        <v>19980813</v>
      </c>
      <c r="E1221" s="1">
        <v>19980831</v>
      </c>
      <c r="F1221" s="2">
        <v>4.5576925277709996</v>
      </c>
      <c r="G1221" s="1">
        <v>20180629</v>
      </c>
      <c r="H1221" s="2">
        <v>12.840000152588001</v>
      </c>
      <c r="I1221" s="3">
        <v>1.8172150873169</v>
      </c>
      <c r="J1221">
        <f t="shared" si="74"/>
        <v>1.8172150873169091</v>
      </c>
      <c r="K1221">
        <f t="shared" si="76"/>
        <v>20</v>
      </c>
      <c r="L1221">
        <f t="shared" si="77"/>
        <v>9.0860754365845453E-2</v>
      </c>
      <c r="M1221" t="str">
        <f t="shared" si="75"/>
        <v>1998</v>
      </c>
    </row>
    <row r="1222" spans="1:13" hidden="1" x14ac:dyDescent="0.3">
      <c r="A1222" s="1" t="s">
        <v>5784</v>
      </c>
      <c r="B1222" s="1" t="s">
        <v>5785</v>
      </c>
      <c r="C1222" s="1">
        <v>4.43</v>
      </c>
      <c r="D1222" s="2">
        <v>19970519</v>
      </c>
      <c r="E1222" s="1">
        <v>19970530</v>
      </c>
      <c r="F1222" s="2">
        <v>2.4806795120239</v>
      </c>
      <c r="G1222" s="1">
        <v>20180629</v>
      </c>
      <c r="H1222" s="2">
        <v>7.2100000381470002</v>
      </c>
      <c r="I1222" s="3">
        <v>1.9064617187347199</v>
      </c>
      <c r="J1222">
        <f t="shared" si="74"/>
        <v>1.9064617187347237</v>
      </c>
      <c r="K1222">
        <f t="shared" si="76"/>
        <v>21</v>
      </c>
      <c r="L1222">
        <f t="shared" si="77"/>
        <v>9.0783891368320171E-2</v>
      </c>
      <c r="M1222" t="str">
        <f t="shared" si="75"/>
        <v>1997</v>
      </c>
    </row>
    <row r="1223" spans="1:13" x14ac:dyDescent="0.3">
      <c r="A1223" s="1" t="s">
        <v>1022</v>
      </c>
      <c r="B1223" s="1" t="s">
        <v>1023</v>
      </c>
      <c r="C1223" s="1">
        <v>3.66</v>
      </c>
      <c r="D1223" s="2">
        <v>20110610</v>
      </c>
      <c r="E1223" s="1">
        <v>20110630</v>
      </c>
      <c r="F1223" s="2">
        <v>3.1676950454711998</v>
      </c>
      <c r="G1223" s="1">
        <v>20180629</v>
      </c>
      <c r="H1223" s="2">
        <v>5.1799998283386</v>
      </c>
      <c r="I1223" s="3">
        <v>0.63525836735589702</v>
      </c>
      <c r="J1223">
        <f t="shared" si="74"/>
        <v>0.63525836735589758</v>
      </c>
      <c r="K1223">
        <f t="shared" si="76"/>
        <v>7</v>
      </c>
      <c r="L1223">
        <f t="shared" si="77"/>
        <v>9.0751195336556803E-2</v>
      </c>
      <c r="M1223" t="str">
        <f t="shared" si="75"/>
        <v>2011</v>
      </c>
    </row>
    <row r="1224" spans="1:13" hidden="1" x14ac:dyDescent="0.3">
      <c r="A1224" s="1" t="s">
        <v>2658</v>
      </c>
      <c r="B1224" s="1" t="s">
        <v>2659</v>
      </c>
      <c r="C1224" s="1">
        <v>3.11</v>
      </c>
      <c r="D1224" s="2">
        <v>19940224</v>
      </c>
      <c r="E1224" s="1">
        <v>19940228</v>
      </c>
      <c r="F1224" s="2">
        <v>2.2375850677489999</v>
      </c>
      <c r="G1224" s="1">
        <v>20180629</v>
      </c>
      <c r="H1224" s="2">
        <v>7.0700001716614</v>
      </c>
      <c r="I1224" s="3">
        <v>2.1596564857191201</v>
      </c>
      <c r="J1224">
        <f t="shared" si="74"/>
        <v>2.1596564857191272</v>
      </c>
      <c r="K1224">
        <f t="shared" si="76"/>
        <v>24</v>
      </c>
      <c r="L1224">
        <f t="shared" si="77"/>
        <v>8.9985686904963627E-2</v>
      </c>
      <c r="M1224" t="str">
        <f t="shared" si="75"/>
        <v>1994</v>
      </c>
    </row>
    <row r="1225" spans="1:13" x14ac:dyDescent="0.3">
      <c r="A1225" s="1" t="s">
        <v>3172</v>
      </c>
      <c r="B1225" s="1" t="s">
        <v>3173</v>
      </c>
      <c r="C1225" s="1">
        <v>0.33</v>
      </c>
      <c r="D1225" s="2">
        <v>20040830</v>
      </c>
      <c r="E1225" s="1">
        <v>20040831</v>
      </c>
      <c r="F1225" s="2">
        <v>2.9574074745178001</v>
      </c>
      <c r="G1225" s="1">
        <v>20180629</v>
      </c>
      <c r="H1225" s="2">
        <v>6.6799998283386</v>
      </c>
      <c r="I1225" s="3">
        <v>1.25873501906522</v>
      </c>
      <c r="J1225">
        <f t="shared" si="74"/>
        <v>1.2587350190652242</v>
      </c>
      <c r="K1225">
        <f t="shared" si="76"/>
        <v>14</v>
      </c>
      <c r="L1225">
        <f t="shared" si="77"/>
        <v>8.9909644218944582E-2</v>
      </c>
      <c r="M1225" t="str">
        <f t="shared" si="75"/>
        <v>2004</v>
      </c>
    </row>
    <row r="1226" spans="1:13" hidden="1" x14ac:dyDescent="0.3">
      <c r="A1226" s="1" t="s">
        <v>2740</v>
      </c>
      <c r="B1226" s="1" t="s">
        <v>2741</v>
      </c>
      <c r="C1226" s="1">
        <v>1.45</v>
      </c>
      <c r="D1226" s="2">
        <v>19981028</v>
      </c>
      <c r="E1226" s="1">
        <v>19981030</v>
      </c>
      <c r="F1226" s="2">
        <v>0.89754378795624001</v>
      </c>
      <c r="G1226" s="1">
        <v>20180629</v>
      </c>
      <c r="H1226" s="2">
        <v>2.5099999904632999</v>
      </c>
      <c r="I1226" s="3">
        <v>1.79652093206362</v>
      </c>
      <c r="J1226">
        <f t="shared" si="74"/>
        <v>1.796520932063624</v>
      </c>
      <c r="K1226">
        <f t="shared" si="76"/>
        <v>20</v>
      </c>
      <c r="L1226">
        <f t="shared" si="77"/>
        <v>8.9826046603181192E-2</v>
      </c>
      <c r="M1226" t="str">
        <f t="shared" si="75"/>
        <v>1998</v>
      </c>
    </row>
    <row r="1227" spans="1:13" x14ac:dyDescent="0.3">
      <c r="A1227" s="1" t="s">
        <v>2175</v>
      </c>
      <c r="B1227" s="1" t="s">
        <v>2176</v>
      </c>
      <c r="C1227" s="1">
        <v>3.47</v>
      </c>
      <c r="D1227" s="2">
        <v>20090811</v>
      </c>
      <c r="E1227" s="1">
        <v>20090831</v>
      </c>
      <c r="F1227" s="2">
        <v>5.4870886802673002</v>
      </c>
      <c r="G1227" s="1">
        <v>20180629</v>
      </c>
      <c r="H1227" s="2">
        <v>9.9099998474121005</v>
      </c>
      <c r="I1227" s="3">
        <v>0.80605789788863702</v>
      </c>
      <c r="J1227">
        <f t="shared" si="74"/>
        <v>0.80605789788863791</v>
      </c>
      <c r="K1227">
        <f t="shared" si="76"/>
        <v>9</v>
      </c>
      <c r="L1227">
        <f t="shared" si="77"/>
        <v>8.9561988654293101E-2</v>
      </c>
      <c r="M1227" t="str">
        <f t="shared" si="75"/>
        <v>2009</v>
      </c>
    </row>
    <row r="1228" spans="1:13" x14ac:dyDescent="0.3">
      <c r="A1228" s="1" t="s">
        <v>2294</v>
      </c>
      <c r="B1228" s="1" t="s">
        <v>2295</v>
      </c>
      <c r="C1228" s="1">
        <v>5.04</v>
      </c>
      <c r="D1228" s="2">
        <v>20050526</v>
      </c>
      <c r="E1228" s="1">
        <v>20050531</v>
      </c>
      <c r="F1228" s="2">
        <v>3.1293110847472998</v>
      </c>
      <c r="G1228" s="1">
        <v>20180629</v>
      </c>
      <c r="H1228" s="2">
        <v>6.7699999809265003</v>
      </c>
      <c r="I1228" s="3">
        <v>1.1634154603306801</v>
      </c>
      <c r="J1228">
        <f t="shared" si="74"/>
        <v>1.1634154603306868</v>
      </c>
      <c r="K1228">
        <f t="shared" si="76"/>
        <v>13</v>
      </c>
      <c r="L1228">
        <f t="shared" si="77"/>
        <v>8.949349694851437E-2</v>
      </c>
      <c r="M1228" t="str">
        <f t="shared" si="75"/>
        <v>2005</v>
      </c>
    </row>
    <row r="1229" spans="1:13" hidden="1" x14ac:dyDescent="0.3">
      <c r="A1229" s="1" t="s">
        <v>4596</v>
      </c>
      <c r="B1229" s="1" t="s">
        <v>4597</v>
      </c>
      <c r="C1229" s="1">
        <v>2.56</v>
      </c>
      <c r="D1229" s="2">
        <v>19970703</v>
      </c>
      <c r="E1229" s="1">
        <v>19970731</v>
      </c>
      <c r="F1229" s="2">
        <v>4.4814438819884996</v>
      </c>
      <c r="G1229" s="1">
        <v>20180706</v>
      </c>
      <c r="H1229" s="2">
        <v>12.89999961853</v>
      </c>
      <c r="I1229" s="3">
        <v>1.87853646240595</v>
      </c>
      <c r="J1229">
        <f t="shared" si="74"/>
        <v>1.878536462405958</v>
      </c>
      <c r="K1229">
        <f t="shared" si="76"/>
        <v>21</v>
      </c>
      <c r="L1229">
        <f t="shared" si="77"/>
        <v>8.9454117257426566E-2</v>
      </c>
      <c r="M1229" t="str">
        <f t="shared" si="75"/>
        <v>1997</v>
      </c>
    </row>
    <row r="1230" spans="1:13" hidden="1" x14ac:dyDescent="0.3">
      <c r="A1230" s="1" t="s">
        <v>686</v>
      </c>
      <c r="B1230" s="1" t="s">
        <v>687</v>
      </c>
      <c r="C1230" s="1">
        <v>2.89</v>
      </c>
      <c r="D1230" s="2">
        <v>19930728</v>
      </c>
      <c r="E1230" s="1">
        <v>19930730</v>
      </c>
      <c r="F1230" s="2">
        <v>2.2780473232268998</v>
      </c>
      <c r="G1230" s="1">
        <v>20180629</v>
      </c>
      <c r="H1230" s="2">
        <v>7.3600001335143999</v>
      </c>
      <c r="I1230" s="3">
        <v>2.2308372431389198</v>
      </c>
      <c r="J1230">
        <f t="shared" si="74"/>
        <v>2.230837243138923</v>
      </c>
      <c r="K1230">
        <f t="shared" si="76"/>
        <v>25</v>
      </c>
      <c r="L1230">
        <f t="shared" si="77"/>
        <v>8.9233489725556919E-2</v>
      </c>
      <c r="M1230" t="str">
        <f t="shared" si="75"/>
        <v>1993</v>
      </c>
    </row>
    <row r="1231" spans="1:13" hidden="1" x14ac:dyDescent="0.3">
      <c r="A1231" s="1" t="s">
        <v>6602</v>
      </c>
      <c r="B1231" s="1" t="s">
        <v>6603</v>
      </c>
      <c r="C1231" s="1">
        <v>3.8</v>
      </c>
      <c r="D1231" s="2">
        <v>19990611</v>
      </c>
      <c r="E1231" s="1">
        <v>19990630</v>
      </c>
      <c r="F1231" s="2">
        <v>2.0168001651764</v>
      </c>
      <c r="G1231" s="1">
        <v>20180629</v>
      </c>
      <c r="H1231" s="2">
        <v>5.4299998283386</v>
      </c>
      <c r="I1231" s="3">
        <v>1.69238366899065</v>
      </c>
      <c r="J1231">
        <f t="shared" si="74"/>
        <v>1.6923836689906575</v>
      </c>
      <c r="K1231">
        <f t="shared" si="76"/>
        <v>19</v>
      </c>
      <c r="L1231">
        <f t="shared" si="77"/>
        <v>8.9072824683718813E-2</v>
      </c>
      <c r="M1231" t="str">
        <f t="shared" si="75"/>
        <v>1999</v>
      </c>
    </row>
    <row r="1232" spans="1:13" x14ac:dyDescent="0.3">
      <c r="A1232" s="1" t="s">
        <v>4780</v>
      </c>
      <c r="B1232" s="1" t="s">
        <v>4781</v>
      </c>
      <c r="C1232" s="1">
        <v>7.17</v>
      </c>
      <c r="D1232" s="2">
        <v>20110426</v>
      </c>
      <c r="E1232" s="1">
        <v>20110429</v>
      </c>
      <c r="F1232" s="2">
        <v>9.5051727294921999</v>
      </c>
      <c r="G1232" s="1">
        <v>20180629</v>
      </c>
      <c r="H1232" s="2">
        <v>15.420000076294</v>
      </c>
      <c r="I1232" s="3">
        <v>0.62227457776222705</v>
      </c>
      <c r="J1232">
        <f t="shared" si="74"/>
        <v>0.62227457776222772</v>
      </c>
      <c r="K1232">
        <f t="shared" si="76"/>
        <v>7</v>
      </c>
      <c r="L1232">
        <f t="shared" si="77"/>
        <v>8.8896368251746821E-2</v>
      </c>
      <c r="M1232" t="str">
        <f t="shared" si="75"/>
        <v>2011</v>
      </c>
    </row>
    <row r="1233" spans="1:13" hidden="1" x14ac:dyDescent="0.3">
      <c r="A1233" s="1" t="s">
        <v>4638</v>
      </c>
      <c r="B1233" s="1" t="s">
        <v>4639</v>
      </c>
      <c r="C1233" s="1">
        <v>5.09</v>
      </c>
      <c r="D1233" s="2">
        <v>19940110</v>
      </c>
      <c r="E1233" s="1">
        <v>19940131</v>
      </c>
      <c r="F1233" s="2">
        <v>1.5263495445251001</v>
      </c>
      <c r="G1233" s="1">
        <v>20180706</v>
      </c>
      <c r="H1233" s="2">
        <v>4.7800002098082999</v>
      </c>
      <c r="I1233" s="3">
        <v>2.1316550176555502</v>
      </c>
      <c r="J1233">
        <f t="shared" si="74"/>
        <v>2.1316550176555542</v>
      </c>
      <c r="K1233">
        <f t="shared" si="76"/>
        <v>24</v>
      </c>
      <c r="L1233">
        <f t="shared" si="77"/>
        <v>8.8818959068981421E-2</v>
      </c>
      <c r="M1233" t="str">
        <f t="shared" si="75"/>
        <v>1994</v>
      </c>
    </row>
    <row r="1234" spans="1:13" hidden="1" x14ac:dyDescent="0.3">
      <c r="A1234" s="1" t="s">
        <v>6095</v>
      </c>
      <c r="B1234" s="1" t="s">
        <v>6096</v>
      </c>
      <c r="C1234" s="1">
        <v>3.78</v>
      </c>
      <c r="D1234" s="2">
        <v>19950630</v>
      </c>
      <c r="E1234" s="1">
        <v>19950630</v>
      </c>
      <c r="F1234" s="2">
        <v>3.0749998092650999</v>
      </c>
      <c r="G1234" s="1">
        <v>20180629</v>
      </c>
      <c r="H1234" s="2">
        <v>9.3400001525878995</v>
      </c>
      <c r="I1234" s="3">
        <v>2.0373986120083898</v>
      </c>
      <c r="J1234">
        <f t="shared" si="74"/>
        <v>2.0373986120083969</v>
      </c>
      <c r="K1234">
        <f t="shared" si="76"/>
        <v>23</v>
      </c>
      <c r="L1234">
        <f t="shared" si="77"/>
        <v>8.8582548348191167E-2</v>
      </c>
      <c r="M1234" t="str">
        <f t="shared" si="75"/>
        <v>1995</v>
      </c>
    </row>
    <row r="1235" spans="1:13" x14ac:dyDescent="0.3">
      <c r="A1235" s="1" t="s">
        <v>3942</v>
      </c>
      <c r="B1235" s="1" t="s">
        <v>3943</v>
      </c>
      <c r="C1235" s="1">
        <v>2.59</v>
      </c>
      <c r="D1235" s="2">
        <v>20040421</v>
      </c>
      <c r="E1235" s="1">
        <v>20040430</v>
      </c>
      <c r="F1235" s="2">
        <v>2.9087500572204998</v>
      </c>
      <c r="G1235" s="1">
        <v>20180629</v>
      </c>
      <c r="H1235" s="2">
        <v>6.5</v>
      </c>
      <c r="I1235" s="3">
        <v>1.2346368275489299</v>
      </c>
      <c r="J1235">
        <f t="shared" si="74"/>
        <v>1.2346368275489348</v>
      </c>
      <c r="K1235">
        <f t="shared" si="76"/>
        <v>14</v>
      </c>
      <c r="L1235">
        <f t="shared" si="77"/>
        <v>8.8188344824923909E-2</v>
      </c>
      <c r="M1235" t="str">
        <f t="shared" si="75"/>
        <v>2004</v>
      </c>
    </row>
    <row r="1236" spans="1:13" hidden="1" x14ac:dyDescent="0.3">
      <c r="A1236" s="1" t="s">
        <v>514</v>
      </c>
      <c r="B1236" s="1" t="s">
        <v>515</v>
      </c>
      <c r="C1236" s="1">
        <v>3.06</v>
      </c>
      <c r="D1236" s="2">
        <v>19970228</v>
      </c>
      <c r="E1236" s="1">
        <v>19970228</v>
      </c>
      <c r="F1236" s="2">
        <v>1.2903133630753001</v>
      </c>
      <c r="G1236" s="1">
        <v>20180629</v>
      </c>
      <c r="H1236" s="2">
        <v>3.6700000762939</v>
      </c>
      <c r="I1236" s="3">
        <v>1.84427037750497</v>
      </c>
      <c r="J1236">
        <f t="shared" si="74"/>
        <v>1.8442703775049769</v>
      </c>
      <c r="K1236">
        <f t="shared" si="76"/>
        <v>21</v>
      </c>
      <c r="L1236">
        <f t="shared" si="77"/>
        <v>8.7822398928808429E-2</v>
      </c>
      <c r="M1236" t="str">
        <f t="shared" si="75"/>
        <v>1997</v>
      </c>
    </row>
    <row r="1237" spans="1:13" x14ac:dyDescent="0.3">
      <c r="A1237" s="1" t="s">
        <v>5793</v>
      </c>
      <c r="B1237" s="1" t="s">
        <v>5794</v>
      </c>
      <c r="C1237" s="1">
        <v>2.37</v>
      </c>
      <c r="D1237" s="2">
        <v>20010206</v>
      </c>
      <c r="E1237" s="1">
        <v>20010228</v>
      </c>
      <c r="F1237" s="2">
        <v>3.6745097637177002</v>
      </c>
      <c r="G1237" s="1">
        <v>20180629</v>
      </c>
      <c r="H1237" s="2">
        <v>9.1599998474121005</v>
      </c>
      <c r="I1237" s="3">
        <v>1.4928495054927899</v>
      </c>
      <c r="J1237">
        <f t="shared" si="74"/>
        <v>1.4928495054927908</v>
      </c>
      <c r="K1237">
        <f t="shared" si="76"/>
        <v>17</v>
      </c>
      <c r="L1237">
        <f t="shared" si="77"/>
        <v>8.7814676793693577E-2</v>
      </c>
      <c r="M1237" t="str">
        <f t="shared" si="75"/>
        <v>2001</v>
      </c>
    </row>
    <row r="1238" spans="1:13" x14ac:dyDescent="0.3">
      <c r="A1238" s="1" t="s">
        <v>2492</v>
      </c>
      <c r="B1238" s="1" t="s">
        <v>2493</v>
      </c>
      <c r="C1238" s="1">
        <v>6.06</v>
      </c>
      <c r="D1238" s="2">
        <v>20021219</v>
      </c>
      <c r="E1238" s="1">
        <v>20021231</v>
      </c>
      <c r="F1238" s="2">
        <v>3.0638499259949001</v>
      </c>
      <c r="G1238" s="1">
        <v>20180629</v>
      </c>
      <c r="H1238" s="2">
        <v>7.3600001335143999</v>
      </c>
      <c r="I1238" s="3">
        <v>1.4022064759338499</v>
      </c>
      <c r="J1238">
        <f t="shared" si="74"/>
        <v>1.4022064759338511</v>
      </c>
      <c r="K1238">
        <f t="shared" si="76"/>
        <v>16</v>
      </c>
      <c r="L1238">
        <f t="shared" si="77"/>
        <v>8.7637904745865691E-2</v>
      </c>
      <c r="M1238" t="str">
        <f t="shared" si="75"/>
        <v>2002</v>
      </c>
    </row>
    <row r="1239" spans="1:13" x14ac:dyDescent="0.3">
      <c r="A1239" s="1" t="s">
        <v>5391</v>
      </c>
      <c r="B1239" s="1" t="s">
        <v>5392</v>
      </c>
      <c r="C1239" s="1">
        <v>10.48</v>
      </c>
      <c r="D1239" s="2">
        <v>20000309</v>
      </c>
      <c r="E1239" s="1">
        <v>20000331</v>
      </c>
      <c r="F1239" s="2">
        <v>10.804191589355</v>
      </c>
      <c r="G1239" s="1">
        <v>20180629</v>
      </c>
      <c r="H1239" s="2">
        <v>27.829999923706001</v>
      </c>
      <c r="I1239" s="3">
        <v>1.57585213049405</v>
      </c>
      <c r="J1239">
        <f t="shared" si="74"/>
        <v>1.5758521304940527</v>
      </c>
      <c r="K1239">
        <f t="shared" si="76"/>
        <v>18</v>
      </c>
      <c r="L1239">
        <f t="shared" si="77"/>
        <v>8.7547340583002925E-2</v>
      </c>
      <c r="M1239" t="str">
        <f t="shared" si="75"/>
        <v>2000</v>
      </c>
    </row>
    <row r="1240" spans="1:13" x14ac:dyDescent="0.3">
      <c r="A1240" s="1" t="s">
        <v>4368</v>
      </c>
      <c r="B1240" s="1" t="s">
        <v>4369</v>
      </c>
      <c r="C1240" s="1">
        <v>4.28</v>
      </c>
      <c r="D1240" s="2">
        <v>20110826</v>
      </c>
      <c r="E1240" s="1">
        <v>20110831</v>
      </c>
      <c r="F1240" s="2">
        <v>8.5293827056884997</v>
      </c>
      <c r="G1240" s="1">
        <v>20180629</v>
      </c>
      <c r="H1240" s="2">
        <v>13.75</v>
      </c>
      <c r="I1240" s="3">
        <v>0.61207445772479097</v>
      </c>
      <c r="J1240">
        <f t="shared" ref="J1240:J1303" si="78">(H1240-F1240)/ABS(F1240)</f>
        <v>0.61207445772479119</v>
      </c>
      <c r="K1240">
        <f t="shared" si="76"/>
        <v>7</v>
      </c>
      <c r="L1240">
        <f t="shared" si="77"/>
        <v>8.7439208246398739E-2</v>
      </c>
      <c r="M1240" t="str">
        <f t="shared" ref="M1240:M1303" si="79">LEFT(D1240,4)</f>
        <v>2011</v>
      </c>
    </row>
    <row r="1241" spans="1:13" x14ac:dyDescent="0.3">
      <c r="A1241" s="1" t="s">
        <v>882</v>
      </c>
      <c r="B1241" s="1" t="s">
        <v>883</v>
      </c>
      <c r="C1241" s="1">
        <v>4.82</v>
      </c>
      <c r="D1241" s="2">
        <v>20091030</v>
      </c>
      <c r="E1241" s="1">
        <v>20091030</v>
      </c>
      <c r="F1241" s="2">
        <v>5.3235564231873003</v>
      </c>
      <c r="G1241" s="1">
        <v>20180629</v>
      </c>
      <c r="H1241" s="2">
        <v>9.5100002288818004</v>
      </c>
      <c r="I1241" s="3">
        <v>0.78639981863627995</v>
      </c>
      <c r="J1241">
        <f t="shared" si="78"/>
        <v>0.78639981863628072</v>
      </c>
      <c r="K1241">
        <f t="shared" si="76"/>
        <v>9</v>
      </c>
      <c r="L1241">
        <f t="shared" si="77"/>
        <v>8.7377757626253411E-2</v>
      </c>
      <c r="M1241" t="str">
        <f t="shared" si="79"/>
        <v>2009</v>
      </c>
    </row>
    <row r="1242" spans="1:13" x14ac:dyDescent="0.3">
      <c r="A1242" s="1" t="s">
        <v>6111</v>
      </c>
      <c r="B1242" s="1" t="s">
        <v>6112</v>
      </c>
      <c r="C1242" s="1">
        <v>3.79</v>
      </c>
      <c r="D1242" s="2">
        <v>20100211</v>
      </c>
      <c r="E1242" s="1">
        <v>20100226</v>
      </c>
      <c r="F1242" s="2">
        <v>5.1348147392273003</v>
      </c>
      <c r="G1242" s="1">
        <v>20180629</v>
      </c>
      <c r="H1242" s="2">
        <v>8.7200002670287997</v>
      </c>
      <c r="I1242" s="3">
        <v>0.69821127146273698</v>
      </c>
      <c r="J1242">
        <f t="shared" si="78"/>
        <v>0.69821127146273776</v>
      </c>
      <c r="K1242">
        <f t="shared" si="76"/>
        <v>8</v>
      </c>
      <c r="L1242">
        <f t="shared" si="77"/>
        <v>8.727640893284222E-2</v>
      </c>
      <c r="M1242" t="str">
        <f t="shared" si="79"/>
        <v>2010</v>
      </c>
    </row>
    <row r="1243" spans="1:13" x14ac:dyDescent="0.3">
      <c r="A1243" s="1" t="s">
        <v>1218</v>
      </c>
      <c r="B1243" s="1" t="s">
        <v>1219</v>
      </c>
      <c r="C1243" s="1">
        <v>4.78</v>
      </c>
      <c r="D1243" s="2">
        <v>20120612</v>
      </c>
      <c r="E1243" s="1">
        <v>20120629</v>
      </c>
      <c r="F1243" s="2">
        <v>7.7431817054748997</v>
      </c>
      <c r="G1243" s="1">
        <v>20180629</v>
      </c>
      <c r="H1243" s="2">
        <v>11.779999732971</v>
      </c>
      <c r="I1243" s="3">
        <v>0.52133840855650104</v>
      </c>
      <c r="J1243">
        <f t="shared" si="78"/>
        <v>0.52133840855650126</v>
      </c>
      <c r="K1243">
        <f t="shared" si="76"/>
        <v>6</v>
      </c>
      <c r="L1243">
        <f t="shared" si="77"/>
        <v>8.6889734759416873E-2</v>
      </c>
      <c r="M1243" t="str">
        <f t="shared" si="79"/>
        <v>2012</v>
      </c>
    </row>
    <row r="1244" spans="1:13" x14ac:dyDescent="0.3">
      <c r="A1244" s="1" t="s">
        <v>6320</v>
      </c>
      <c r="B1244" s="1" t="s">
        <v>6321</v>
      </c>
      <c r="C1244" s="1">
        <v>1.51</v>
      </c>
      <c r="D1244" s="2">
        <v>20100720</v>
      </c>
      <c r="E1244" s="1">
        <v>20100730</v>
      </c>
      <c r="F1244" s="2">
        <v>5.8766665458679004</v>
      </c>
      <c r="G1244" s="1">
        <v>20180629</v>
      </c>
      <c r="H1244" s="2">
        <v>9.9600000381469993</v>
      </c>
      <c r="I1244" s="3">
        <v>0.69483838506206197</v>
      </c>
      <c r="J1244">
        <f t="shared" si="78"/>
        <v>0.69483838506206219</v>
      </c>
      <c r="K1244">
        <f t="shared" si="76"/>
        <v>8</v>
      </c>
      <c r="L1244">
        <f t="shared" si="77"/>
        <v>8.6854798132757774E-2</v>
      </c>
      <c r="M1244" t="str">
        <f t="shared" si="79"/>
        <v>2010</v>
      </c>
    </row>
    <row r="1245" spans="1:13" x14ac:dyDescent="0.3">
      <c r="A1245" s="1" t="s">
        <v>2590</v>
      </c>
      <c r="B1245" s="1" t="s">
        <v>2591</v>
      </c>
      <c r="C1245" s="1">
        <v>7.22</v>
      </c>
      <c r="D1245" s="2">
        <v>20120817</v>
      </c>
      <c r="E1245" s="1">
        <v>20120831</v>
      </c>
      <c r="F1245" s="2">
        <v>12.668334007263001</v>
      </c>
      <c r="G1245" s="1">
        <v>20180629</v>
      </c>
      <c r="H1245" s="2">
        <v>19.239999771118001</v>
      </c>
      <c r="I1245" s="3">
        <v>0.51874743435777204</v>
      </c>
      <c r="J1245">
        <f t="shared" si="78"/>
        <v>0.51874743435777249</v>
      </c>
      <c r="K1245">
        <f t="shared" si="76"/>
        <v>6</v>
      </c>
      <c r="L1245">
        <f t="shared" si="77"/>
        <v>8.6457905726295414E-2</v>
      </c>
      <c r="M1245" t="str">
        <f t="shared" si="79"/>
        <v>2012</v>
      </c>
    </row>
    <row r="1246" spans="1:13" x14ac:dyDescent="0.3">
      <c r="A1246" s="1" t="s">
        <v>2782</v>
      </c>
      <c r="B1246" s="1" t="s">
        <v>2783</v>
      </c>
      <c r="C1246" s="1">
        <v>2.36</v>
      </c>
      <c r="D1246" s="2">
        <v>20040401</v>
      </c>
      <c r="E1246" s="1">
        <v>20040430</v>
      </c>
      <c r="F1246" s="2">
        <v>2.3175008296967001</v>
      </c>
      <c r="G1246" s="1">
        <v>20180629</v>
      </c>
      <c r="H1246" s="2">
        <v>5.1199998855590998</v>
      </c>
      <c r="I1246" s="3">
        <v>1.2092763980710901</v>
      </c>
      <c r="J1246">
        <f t="shared" si="78"/>
        <v>1.209276398071095</v>
      </c>
      <c r="K1246">
        <f t="shared" si="76"/>
        <v>14</v>
      </c>
      <c r="L1246">
        <f t="shared" si="77"/>
        <v>8.6376885576506787E-2</v>
      </c>
      <c r="M1246" t="str">
        <f t="shared" si="79"/>
        <v>2004</v>
      </c>
    </row>
    <row r="1247" spans="1:13" x14ac:dyDescent="0.3">
      <c r="A1247" s="1" t="s">
        <v>3260</v>
      </c>
      <c r="B1247" s="1" t="s">
        <v>3261</v>
      </c>
      <c r="C1247" s="1">
        <v>3.07</v>
      </c>
      <c r="D1247" s="2">
        <v>20110920</v>
      </c>
      <c r="E1247" s="1">
        <v>20110930</v>
      </c>
      <c r="F1247" s="2">
        <v>7.1370000839232999</v>
      </c>
      <c r="G1247" s="1">
        <v>20180629</v>
      </c>
      <c r="H1247" s="2">
        <v>11.439999580383001</v>
      </c>
      <c r="I1247" s="3">
        <v>0.60291431215652802</v>
      </c>
      <c r="J1247">
        <f t="shared" si="78"/>
        <v>0.60291431215652824</v>
      </c>
      <c r="K1247">
        <f t="shared" si="76"/>
        <v>7</v>
      </c>
      <c r="L1247">
        <f t="shared" si="77"/>
        <v>8.6130616022361176E-2</v>
      </c>
      <c r="M1247" t="str">
        <f t="shared" si="79"/>
        <v>2011</v>
      </c>
    </row>
    <row r="1248" spans="1:13" hidden="1" x14ac:dyDescent="0.3">
      <c r="A1248" s="1" t="s">
        <v>4940</v>
      </c>
      <c r="B1248" s="1" t="s">
        <v>4941</v>
      </c>
      <c r="C1248" s="1">
        <v>4.55</v>
      </c>
      <c r="D1248" s="2">
        <v>19960619</v>
      </c>
      <c r="E1248" s="1">
        <v>19960628</v>
      </c>
      <c r="F1248" s="2">
        <v>1.4970490932464999</v>
      </c>
      <c r="G1248" s="1">
        <v>20180629</v>
      </c>
      <c r="H1248" s="2">
        <v>4.3299999237061</v>
      </c>
      <c r="I1248" s="3">
        <v>1.89235666568292</v>
      </c>
      <c r="J1248">
        <f t="shared" si="78"/>
        <v>1.8923566656829298</v>
      </c>
      <c r="K1248">
        <f t="shared" si="76"/>
        <v>22</v>
      </c>
      <c r="L1248">
        <f t="shared" si="77"/>
        <v>8.6016212076496804E-2</v>
      </c>
      <c r="M1248" t="str">
        <f t="shared" si="79"/>
        <v>1996</v>
      </c>
    </row>
    <row r="1249" spans="1:13" x14ac:dyDescent="0.3">
      <c r="A1249" s="1" t="s">
        <v>538</v>
      </c>
      <c r="B1249" s="1" t="s">
        <v>539</v>
      </c>
      <c r="C1249" s="1">
        <v>5.26</v>
      </c>
      <c r="D1249" s="2">
        <v>20000608</v>
      </c>
      <c r="E1249" s="1">
        <v>20000630</v>
      </c>
      <c r="F1249" s="2">
        <v>5.6851539611815998</v>
      </c>
      <c r="G1249" s="1">
        <v>20180629</v>
      </c>
      <c r="H1249" s="2">
        <v>14.449999809265</v>
      </c>
      <c r="I1249" s="3">
        <v>1.54170773701645</v>
      </c>
      <c r="J1249">
        <f t="shared" si="78"/>
        <v>1.5417077370164516</v>
      </c>
      <c r="K1249">
        <f t="shared" si="76"/>
        <v>18</v>
      </c>
      <c r="L1249">
        <f t="shared" si="77"/>
        <v>8.565042983424731E-2</v>
      </c>
      <c r="M1249" t="str">
        <f t="shared" si="79"/>
        <v>2000</v>
      </c>
    </row>
    <row r="1250" spans="1:13" x14ac:dyDescent="0.3">
      <c r="A1250" s="1" t="s">
        <v>6830</v>
      </c>
      <c r="B1250" s="1" t="s">
        <v>6831</v>
      </c>
      <c r="C1250" s="1">
        <v>5.82</v>
      </c>
      <c r="D1250" s="2">
        <v>20120511</v>
      </c>
      <c r="E1250" s="1">
        <v>20120531</v>
      </c>
      <c r="F1250" s="2">
        <v>7.8633327484131001</v>
      </c>
      <c r="G1250" s="1">
        <v>20180202</v>
      </c>
      <c r="H1250" s="2">
        <v>11.89999961853</v>
      </c>
      <c r="I1250" s="3">
        <v>0.513353179786463</v>
      </c>
      <c r="J1250">
        <f t="shared" si="78"/>
        <v>0.51335317978646389</v>
      </c>
      <c r="K1250">
        <f t="shared" si="76"/>
        <v>6</v>
      </c>
      <c r="L1250">
        <f t="shared" si="77"/>
        <v>8.5558863297743981E-2</v>
      </c>
      <c r="M1250" t="str">
        <f t="shared" si="79"/>
        <v>2012</v>
      </c>
    </row>
    <row r="1251" spans="1:13" x14ac:dyDescent="0.3">
      <c r="A1251" s="1" t="s">
        <v>888</v>
      </c>
      <c r="B1251" s="1" t="s">
        <v>889</v>
      </c>
      <c r="C1251" s="1">
        <v>20.99</v>
      </c>
      <c r="D1251" s="2">
        <v>20111216</v>
      </c>
      <c r="E1251" s="1">
        <v>20111230</v>
      </c>
      <c r="F1251" s="2">
        <v>26.819440841675</v>
      </c>
      <c r="G1251" s="1">
        <v>20180629</v>
      </c>
      <c r="H1251" s="2">
        <v>42.880001068115</v>
      </c>
      <c r="I1251" s="3">
        <v>0.59884023389045904</v>
      </c>
      <c r="J1251">
        <f t="shared" si="78"/>
        <v>0.59884023389045948</v>
      </c>
      <c r="K1251">
        <f t="shared" si="76"/>
        <v>7</v>
      </c>
      <c r="L1251">
        <f t="shared" si="77"/>
        <v>8.5548604841494208E-2</v>
      </c>
      <c r="M1251" t="str">
        <f t="shared" si="79"/>
        <v>2011</v>
      </c>
    </row>
    <row r="1252" spans="1:13" hidden="1" x14ac:dyDescent="0.3">
      <c r="A1252" s="1" t="s">
        <v>3078</v>
      </c>
      <c r="B1252" s="1" t="s">
        <v>3079</v>
      </c>
      <c r="C1252" s="1">
        <v>1.58</v>
      </c>
      <c r="D1252" s="2">
        <v>19970508</v>
      </c>
      <c r="E1252" s="1">
        <v>19970530</v>
      </c>
      <c r="F1252" s="2">
        <v>2.3531939983368</v>
      </c>
      <c r="G1252" s="1">
        <v>20180629</v>
      </c>
      <c r="H1252" s="2">
        <v>6.5599999427795002</v>
      </c>
      <c r="I1252" s="3">
        <v>1.7877004392396001</v>
      </c>
      <c r="J1252">
        <f t="shared" si="78"/>
        <v>1.7877004392396052</v>
      </c>
      <c r="K1252">
        <f t="shared" si="76"/>
        <v>21</v>
      </c>
      <c r="L1252">
        <f t="shared" si="77"/>
        <v>8.5128592344743098E-2</v>
      </c>
      <c r="M1252" t="str">
        <f t="shared" si="79"/>
        <v>1997</v>
      </c>
    </row>
    <row r="1253" spans="1:13" x14ac:dyDescent="0.3">
      <c r="A1253" s="1" t="s">
        <v>4718</v>
      </c>
      <c r="B1253" s="1" t="s">
        <v>4719</v>
      </c>
      <c r="C1253" s="1">
        <v>1.77</v>
      </c>
      <c r="D1253" s="2">
        <v>20080201</v>
      </c>
      <c r="E1253" s="1">
        <v>20080229</v>
      </c>
      <c r="F1253" s="2">
        <v>7.5850000381470002</v>
      </c>
      <c r="G1253" s="1">
        <v>20180629</v>
      </c>
      <c r="H1253" s="2">
        <v>14.029999732971</v>
      </c>
      <c r="I1253" s="3">
        <v>0.84970331739095095</v>
      </c>
      <c r="J1253">
        <f t="shared" si="78"/>
        <v>0.84970331739095151</v>
      </c>
      <c r="K1253">
        <f t="shared" si="76"/>
        <v>10</v>
      </c>
      <c r="L1253">
        <f t="shared" si="77"/>
        <v>8.4970331739095156E-2</v>
      </c>
      <c r="M1253" t="str">
        <f t="shared" si="79"/>
        <v>2008</v>
      </c>
    </row>
    <row r="1254" spans="1:13" hidden="1" x14ac:dyDescent="0.3">
      <c r="A1254" s="1" t="s">
        <v>5309</v>
      </c>
      <c r="B1254" s="1" t="s">
        <v>5310</v>
      </c>
      <c r="C1254" s="1">
        <v>2.1800000000000002</v>
      </c>
      <c r="D1254" s="2">
        <v>19940404</v>
      </c>
      <c r="E1254" s="1">
        <v>19940429</v>
      </c>
      <c r="F1254" s="2">
        <v>1.1915426254271999</v>
      </c>
      <c r="G1254" s="1">
        <v>20180629</v>
      </c>
      <c r="H1254" s="2">
        <v>3.6199998855590998</v>
      </c>
      <c r="I1254" s="3">
        <v>2.0380783769789401</v>
      </c>
      <c r="J1254">
        <f t="shared" si="78"/>
        <v>2.0380783769789459</v>
      </c>
      <c r="K1254">
        <f t="shared" si="76"/>
        <v>24</v>
      </c>
      <c r="L1254">
        <f t="shared" si="77"/>
        <v>8.491993237412275E-2</v>
      </c>
      <c r="M1254" t="str">
        <f t="shared" si="79"/>
        <v>1994</v>
      </c>
    </row>
    <row r="1255" spans="1:13" x14ac:dyDescent="0.3">
      <c r="A1255" s="1" t="s">
        <v>1945</v>
      </c>
      <c r="B1255" s="1" t="s">
        <v>1946</v>
      </c>
      <c r="C1255" s="1">
        <v>3.04</v>
      </c>
      <c r="D1255" s="2">
        <v>20091030</v>
      </c>
      <c r="E1255" s="1">
        <v>20091030</v>
      </c>
      <c r="F1255" s="2">
        <v>6.44318151474</v>
      </c>
      <c r="G1255" s="1">
        <v>20180629</v>
      </c>
      <c r="H1255" s="2">
        <v>11.359999656676999</v>
      </c>
      <c r="I1255" s="3">
        <v>0.76310408618612402</v>
      </c>
      <c r="J1255">
        <f t="shared" si="78"/>
        <v>0.7631040861861248</v>
      </c>
      <c r="K1255">
        <f t="shared" si="76"/>
        <v>9</v>
      </c>
      <c r="L1255">
        <f t="shared" si="77"/>
        <v>8.4789342909569423E-2</v>
      </c>
      <c r="M1255" t="str">
        <f t="shared" si="79"/>
        <v>2009</v>
      </c>
    </row>
    <row r="1256" spans="1:13" hidden="1" x14ac:dyDescent="0.3">
      <c r="A1256" s="1" t="s">
        <v>4218</v>
      </c>
      <c r="B1256" s="1" t="s">
        <v>4219</v>
      </c>
      <c r="C1256" s="1">
        <v>0.97</v>
      </c>
      <c r="D1256" s="2">
        <v>19961111</v>
      </c>
      <c r="E1256" s="1">
        <v>19961129</v>
      </c>
      <c r="F1256" s="2">
        <v>3.8539912700653001</v>
      </c>
      <c r="G1256" s="1">
        <v>20180706</v>
      </c>
      <c r="H1256" s="2">
        <v>11.039999961853001</v>
      </c>
      <c r="I1256" s="3">
        <v>1.8645627839385099</v>
      </c>
      <c r="J1256">
        <f t="shared" si="78"/>
        <v>1.8645627839385179</v>
      </c>
      <c r="K1256">
        <f t="shared" si="76"/>
        <v>22</v>
      </c>
      <c r="L1256">
        <f t="shared" si="77"/>
        <v>8.4752853815387177E-2</v>
      </c>
      <c r="M1256" t="str">
        <f t="shared" si="79"/>
        <v>1996</v>
      </c>
    </row>
    <row r="1257" spans="1:13" x14ac:dyDescent="0.3">
      <c r="A1257" s="1" t="s">
        <v>2944</v>
      </c>
      <c r="B1257" s="1" t="s">
        <v>2945</v>
      </c>
      <c r="C1257" s="1">
        <v>2.42</v>
      </c>
      <c r="D1257" s="2">
        <v>20111111</v>
      </c>
      <c r="E1257" s="1">
        <v>20111130</v>
      </c>
      <c r="F1257" s="2">
        <v>4.6475000381470002</v>
      </c>
      <c r="G1257" s="1">
        <v>20180629</v>
      </c>
      <c r="H1257" s="2">
        <v>7.4000000953673997</v>
      </c>
      <c r="I1257" s="3">
        <v>0.59225390739702799</v>
      </c>
      <c r="J1257">
        <f t="shared" si="78"/>
        <v>0.59225390739702843</v>
      </c>
      <c r="K1257">
        <f t="shared" si="76"/>
        <v>7</v>
      </c>
      <c r="L1257">
        <f t="shared" si="77"/>
        <v>8.4607701056718346E-2</v>
      </c>
      <c r="M1257" t="str">
        <f t="shared" si="79"/>
        <v>2011</v>
      </c>
    </row>
    <row r="1258" spans="1:13" x14ac:dyDescent="0.3">
      <c r="A1258" s="1" t="s">
        <v>3118</v>
      </c>
      <c r="B1258" s="1" t="s">
        <v>3119</v>
      </c>
      <c r="C1258" s="1">
        <v>2.92</v>
      </c>
      <c r="D1258" s="2">
        <v>20020815</v>
      </c>
      <c r="E1258" s="1">
        <v>20020830</v>
      </c>
      <c r="F1258" s="2">
        <v>1.3900603055953999</v>
      </c>
      <c r="G1258" s="1">
        <v>20180629</v>
      </c>
      <c r="H1258" s="2">
        <v>3.2699999809264999</v>
      </c>
      <c r="I1258" s="3">
        <v>1.35241591157145</v>
      </c>
      <c r="J1258">
        <f t="shared" si="78"/>
        <v>1.3524159115714562</v>
      </c>
      <c r="K1258">
        <f t="shared" si="76"/>
        <v>16</v>
      </c>
      <c r="L1258">
        <f t="shared" si="77"/>
        <v>8.4525994473216015E-2</v>
      </c>
      <c r="M1258" t="str">
        <f t="shared" si="79"/>
        <v>2002</v>
      </c>
    </row>
    <row r="1259" spans="1:13" x14ac:dyDescent="0.3">
      <c r="A1259" s="1" t="s">
        <v>6672</v>
      </c>
      <c r="B1259" s="1" t="s">
        <v>6673</v>
      </c>
      <c r="C1259" s="1">
        <v>6.01</v>
      </c>
      <c r="D1259" s="2">
        <v>20100825</v>
      </c>
      <c r="E1259" s="1">
        <v>20100831</v>
      </c>
      <c r="F1259" s="2">
        <v>20.773750305176002</v>
      </c>
      <c r="G1259" s="1">
        <v>20180629</v>
      </c>
      <c r="H1259" s="2">
        <v>34.700000762938998</v>
      </c>
      <c r="I1259" s="3">
        <v>0.67037729120548395</v>
      </c>
      <c r="J1259">
        <f t="shared" si="78"/>
        <v>0.67037729120548462</v>
      </c>
      <c r="K1259">
        <f t="shared" si="76"/>
        <v>8</v>
      </c>
      <c r="L1259">
        <f t="shared" si="77"/>
        <v>8.3797161400685577E-2</v>
      </c>
      <c r="M1259" t="str">
        <f t="shared" si="79"/>
        <v>2010</v>
      </c>
    </row>
    <row r="1260" spans="1:13" x14ac:dyDescent="0.3">
      <c r="A1260" s="1" t="s">
        <v>6029</v>
      </c>
      <c r="B1260" s="1" t="s">
        <v>6030</v>
      </c>
      <c r="C1260" s="1">
        <v>1.35</v>
      </c>
      <c r="D1260" s="2">
        <v>20040715</v>
      </c>
      <c r="E1260" s="1">
        <v>20040730</v>
      </c>
      <c r="F1260" s="2">
        <v>1.1898441314696999</v>
      </c>
      <c r="G1260" s="1">
        <v>20180629</v>
      </c>
      <c r="H1260" s="2">
        <v>2.5799999237061</v>
      </c>
      <c r="I1260" s="3">
        <v>1.16835117766162</v>
      </c>
      <c r="J1260">
        <f t="shared" si="78"/>
        <v>1.1683511776616273</v>
      </c>
      <c r="K1260">
        <f t="shared" si="76"/>
        <v>14</v>
      </c>
      <c r="L1260">
        <f t="shared" si="77"/>
        <v>8.3453655547259101E-2</v>
      </c>
      <c r="M1260" t="str">
        <f t="shared" si="79"/>
        <v>2004</v>
      </c>
    </row>
    <row r="1261" spans="1:13" x14ac:dyDescent="0.3">
      <c r="A1261" s="1" t="s">
        <v>6792</v>
      </c>
      <c r="B1261" s="1" t="s">
        <v>6793</v>
      </c>
      <c r="C1261" s="1">
        <v>5.82</v>
      </c>
      <c r="D1261" s="2">
        <v>20100421</v>
      </c>
      <c r="E1261" s="1">
        <v>20100430</v>
      </c>
      <c r="F1261" s="2">
        <v>8.3532285690308008</v>
      </c>
      <c r="G1261" s="1">
        <v>20180629</v>
      </c>
      <c r="H1261" s="2">
        <v>13.930000305176</v>
      </c>
      <c r="I1261" s="3">
        <v>0.66761871653085303</v>
      </c>
      <c r="J1261">
        <f t="shared" si="78"/>
        <v>0.66761871653085325</v>
      </c>
      <c r="K1261">
        <f t="shared" si="76"/>
        <v>8</v>
      </c>
      <c r="L1261">
        <f t="shared" si="77"/>
        <v>8.3452339566356656E-2</v>
      </c>
      <c r="M1261" t="str">
        <f t="shared" si="79"/>
        <v>2010</v>
      </c>
    </row>
    <row r="1262" spans="1:13" x14ac:dyDescent="0.3">
      <c r="A1262" s="1" t="s">
        <v>3034</v>
      </c>
      <c r="B1262" s="1" t="s">
        <v>3035</v>
      </c>
      <c r="C1262" s="1">
        <v>2.27</v>
      </c>
      <c r="D1262" s="2">
        <v>20020816</v>
      </c>
      <c r="E1262" s="1">
        <v>20020830</v>
      </c>
      <c r="F1262" s="2">
        <v>2.2151374816895002</v>
      </c>
      <c r="G1262" s="1">
        <v>20180629</v>
      </c>
      <c r="H1262" s="2">
        <v>5.1700000762939</v>
      </c>
      <c r="I1262" s="3">
        <v>1.33394094905148</v>
      </c>
      <c r="J1262">
        <f t="shared" si="78"/>
        <v>1.3339409490514811</v>
      </c>
      <c r="K1262">
        <f t="shared" si="76"/>
        <v>16</v>
      </c>
      <c r="L1262">
        <f t="shared" si="77"/>
        <v>8.3371309315717568E-2</v>
      </c>
      <c r="M1262" t="str">
        <f t="shared" si="79"/>
        <v>2002</v>
      </c>
    </row>
    <row r="1263" spans="1:13" hidden="1" x14ac:dyDescent="0.3">
      <c r="A1263" s="1" t="s">
        <v>2838</v>
      </c>
      <c r="B1263" s="1" t="s">
        <v>2839</v>
      </c>
      <c r="C1263" s="1">
        <v>4.8099999999999996</v>
      </c>
      <c r="D1263" s="2">
        <v>19920113</v>
      </c>
      <c r="E1263" s="1">
        <v>19920131</v>
      </c>
      <c r="F1263" s="2">
        <v>1.2728116512298999</v>
      </c>
      <c r="G1263" s="1">
        <v>20180629</v>
      </c>
      <c r="H1263" s="2">
        <v>4.0199999809265003</v>
      </c>
      <c r="I1263" s="3">
        <v>2.1583620224108002</v>
      </c>
      <c r="J1263">
        <f t="shared" si="78"/>
        <v>2.1583620224108029</v>
      </c>
      <c r="K1263">
        <f t="shared" si="76"/>
        <v>26</v>
      </c>
      <c r="L1263">
        <f t="shared" si="77"/>
        <v>8.3013923938877035E-2</v>
      </c>
      <c r="M1263" t="str">
        <f t="shared" si="79"/>
        <v>1992</v>
      </c>
    </row>
    <row r="1264" spans="1:13" hidden="1" x14ac:dyDescent="0.3">
      <c r="A1264" s="1" t="s">
        <v>3537</v>
      </c>
      <c r="B1264" s="1" t="s">
        <v>3538</v>
      </c>
      <c r="C1264" s="1">
        <v>3.35</v>
      </c>
      <c r="D1264" s="2">
        <v>19991112</v>
      </c>
      <c r="E1264" s="1">
        <v>19991130</v>
      </c>
      <c r="F1264" s="2">
        <v>5.5801901817321999</v>
      </c>
      <c r="G1264" s="1">
        <v>20180629</v>
      </c>
      <c r="H1264" s="2">
        <v>14.369999885559</v>
      </c>
      <c r="I1264" s="3">
        <v>1.5751810274499001</v>
      </c>
      <c r="J1264">
        <f t="shared" si="78"/>
        <v>1.5751810274499054</v>
      </c>
      <c r="K1264">
        <f t="shared" si="76"/>
        <v>19</v>
      </c>
      <c r="L1264">
        <f t="shared" si="77"/>
        <v>8.2904264602626607E-2</v>
      </c>
      <c r="M1264" t="str">
        <f t="shared" si="79"/>
        <v>1999</v>
      </c>
    </row>
    <row r="1265" spans="1:13" hidden="1" x14ac:dyDescent="0.3">
      <c r="A1265" s="1" t="s">
        <v>4200</v>
      </c>
      <c r="B1265" s="1" t="s">
        <v>4201</v>
      </c>
      <c r="C1265" s="1">
        <v>2.09</v>
      </c>
      <c r="D1265" s="2">
        <v>19940311</v>
      </c>
      <c r="E1265" s="1">
        <v>19940331</v>
      </c>
      <c r="F1265" s="2">
        <v>1.7987263202667001</v>
      </c>
      <c r="G1265" s="1">
        <v>20180706</v>
      </c>
      <c r="H1265" s="2">
        <v>5.3600001335143999</v>
      </c>
      <c r="I1265" s="3">
        <v>1.9798864191411001</v>
      </c>
      <c r="J1265">
        <f t="shared" si="78"/>
        <v>1.9798864191411085</v>
      </c>
      <c r="K1265">
        <f t="shared" si="76"/>
        <v>24</v>
      </c>
      <c r="L1265">
        <f t="shared" si="77"/>
        <v>8.249526746421286E-2</v>
      </c>
      <c r="M1265" t="str">
        <f t="shared" si="79"/>
        <v>1994</v>
      </c>
    </row>
    <row r="1266" spans="1:13" x14ac:dyDescent="0.3">
      <c r="A1266" s="1" t="s">
        <v>6300</v>
      </c>
      <c r="B1266" s="1" t="s">
        <v>6301</v>
      </c>
      <c r="C1266" s="1">
        <v>3.07</v>
      </c>
      <c r="D1266" s="2">
        <v>20031009</v>
      </c>
      <c r="E1266" s="1">
        <v>20031031</v>
      </c>
      <c r="F1266" s="2">
        <v>1.9358973503112999</v>
      </c>
      <c r="G1266" s="1">
        <v>20180629</v>
      </c>
      <c r="H1266" s="2">
        <v>4.3299999237061</v>
      </c>
      <c r="I1266" s="3">
        <v>1.2366888011958901</v>
      </c>
      <c r="J1266">
        <f t="shared" si="78"/>
        <v>1.2366888011958996</v>
      </c>
      <c r="K1266">
        <f t="shared" si="76"/>
        <v>15</v>
      </c>
      <c r="L1266">
        <f t="shared" si="77"/>
        <v>8.2445920079726648E-2</v>
      </c>
      <c r="M1266" t="str">
        <f t="shared" si="79"/>
        <v>2003</v>
      </c>
    </row>
    <row r="1267" spans="1:13" hidden="1" x14ac:dyDescent="0.3">
      <c r="A1267" s="1" t="s">
        <v>2600</v>
      </c>
      <c r="B1267" s="1" t="s">
        <v>2601</v>
      </c>
      <c r="C1267" s="1">
        <v>7.54</v>
      </c>
      <c r="D1267" s="2">
        <v>19970418</v>
      </c>
      <c r="E1267" s="1">
        <v>19970430</v>
      </c>
      <c r="F1267" s="2">
        <v>2.8626711368561</v>
      </c>
      <c r="G1267" s="1">
        <v>20180629</v>
      </c>
      <c r="H1267" s="2">
        <v>7.8099999427795002</v>
      </c>
      <c r="I1267" s="3">
        <v>1.7282211505987899</v>
      </c>
      <c r="J1267">
        <f t="shared" si="78"/>
        <v>1.7282211505987914</v>
      </c>
      <c r="K1267">
        <f t="shared" si="76"/>
        <v>21</v>
      </c>
      <c r="L1267">
        <f t="shared" si="77"/>
        <v>8.2296245266609114E-2</v>
      </c>
      <c r="M1267" t="str">
        <f t="shared" si="79"/>
        <v>1997</v>
      </c>
    </row>
    <row r="1268" spans="1:13" x14ac:dyDescent="0.3">
      <c r="A1268" s="1" t="s">
        <v>5718</v>
      </c>
      <c r="B1268" s="1" t="s">
        <v>5719</v>
      </c>
      <c r="C1268" s="1">
        <v>2.2599999999999998</v>
      </c>
      <c r="D1268" s="2">
        <v>20120927</v>
      </c>
      <c r="E1268" s="1">
        <v>20120928</v>
      </c>
      <c r="F1268" s="2">
        <v>4.0247497558593999</v>
      </c>
      <c r="G1268" s="1">
        <v>20180629</v>
      </c>
      <c r="H1268" s="2">
        <v>6.0100002288818004</v>
      </c>
      <c r="I1268" s="3">
        <v>0.49326059840917702</v>
      </c>
      <c r="J1268">
        <f t="shared" si="78"/>
        <v>0.49326059840917796</v>
      </c>
      <c r="K1268">
        <f t="shared" si="76"/>
        <v>6</v>
      </c>
      <c r="L1268">
        <f t="shared" si="77"/>
        <v>8.2210099734862999E-2</v>
      </c>
      <c r="M1268" t="str">
        <f t="shared" si="79"/>
        <v>2012</v>
      </c>
    </row>
    <row r="1269" spans="1:13" hidden="1" x14ac:dyDescent="0.3">
      <c r="A1269" s="1" t="s">
        <v>5201</v>
      </c>
      <c r="B1269" s="1" t="s">
        <v>5202</v>
      </c>
      <c r="C1269" s="1">
        <v>5.93</v>
      </c>
      <c r="D1269" s="2">
        <v>19940506</v>
      </c>
      <c r="E1269" s="1">
        <v>19940531</v>
      </c>
      <c r="F1269" s="2">
        <v>2.1797397136688001</v>
      </c>
      <c r="G1269" s="1">
        <v>20180629</v>
      </c>
      <c r="H1269" s="2">
        <v>6.4800000190734997</v>
      </c>
      <c r="I1269" s="3">
        <v>1.97283202138239</v>
      </c>
      <c r="J1269">
        <f t="shared" si="78"/>
        <v>1.972832021382394</v>
      </c>
      <c r="K1269">
        <f t="shared" si="76"/>
        <v>24</v>
      </c>
      <c r="L1269">
        <f t="shared" si="77"/>
        <v>8.2201334224266412E-2</v>
      </c>
      <c r="M1269" t="str">
        <f t="shared" si="79"/>
        <v>1994</v>
      </c>
    </row>
    <row r="1270" spans="1:13" x14ac:dyDescent="0.3">
      <c r="A1270" s="1" t="s">
        <v>2400</v>
      </c>
      <c r="B1270" s="1" t="s">
        <v>2401</v>
      </c>
      <c r="C1270" s="1">
        <v>4.78</v>
      </c>
      <c r="D1270" s="2">
        <v>20040407</v>
      </c>
      <c r="E1270" s="1">
        <v>20040430</v>
      </c>
      <c r="F1270" s="2">
        <v>2.9964954853057999</v>
      </c>
      <c r="G1270" s="1">
        <v>20180629</v>
      </c>
      <c r="H1270" s="2">
        <v>6.4400000572204998</v>
      </c>
      <c r="I1270" s="3">
        <v>1.1491772935420499</v>
      </c>
      <c r="J1270">
        <f t="shared" si="78"/>
        <v>1.149177293542053</v>
      </c>
      <c r="K1270">
        <f t="shared" si="76"/>
        <v>14</v>
      </c>
      <c r="L1270">
        <f t="shared" si="77"/>
        <v>8.2084092395860925E-2</v>
      </c>
      <c r="M1270" t="str">
        <f t="shared" si="79"/>
        <v>2004</v>
      </c>
    </row>
    <row r="1271" spans="1:13" x14ac:dyDescent="0.3">
      <c r="A1271" s="1" t="s">
        <v>296</v>
      </c>
      <c r="B1271" s="1" t="s">
        <v>297</v>
      </c>
      <c r="C1271" s="1">
        <v>4.24</v>
      </c>
      <c r="D1271" s="2">
        <v>20100525</v>
      </c>
      <c r="E1271" s="1">
        <v>20100531</v>
      </c>
      <c r="F1271" s="2">
        <v>9.4499998092650994</v>
      </c>
      <c r="G1271" s="1">
        <v>20180629</v>
      </c>
      <c r="H1271" s="2">
        <v>15.64999961853</v>
      </c>
      <c r="I1271" s="3">
        <v>0.65608464914318898</v>
      </c>
      <c r="J1271">
        <f t="shared" si="78"/>
        <v>0.65608464914318954</v>
      </c>
      <c r="K1271">
        <f t="shared" si="76"/>
        <v>8</v>
      </c>
      <c r="L1271">
        <f t="shared" si="77"/>
        <v>8.2010581142898692E-2</v>
      </c>
      <c r="M1271" t="str">
        <f t="shared" si="79"/>
        <v>2010</v>
      </c>
    </row>
    <row r="1272" spans="1:13" hidden="1" x14ac:dyDescent="0.3">
      <c r="A1272" s="1" t="s">
        <v>6182</v>
      </c>
      <c r="B1272" s="1" t="s">
        <v>6183</v>
      </c>
      <c r="C1272" s="1">
        <v>3.86</v>
      </c>
      <c r="D1272" s="2">
        <v>19931118</v>
      </c>
      <c r="E1272" s="1">
        <v>19931130</v>
      </c>
      <c r="F1272" s="2">
        <v>3.0001745223999001</v>
      </c>
      <c r="G1272" s="1">
        <v>20180629</v>
      </c>
      <c r="H1272" s="2">
        <v>9.1400003433228001</v>
      </c>
      <c r="I1272" s="3">
        <v>2.0464895542181698</v>
      </c>
      <c r="J1272">
        <f t="shared" si="78"/>
        <v>2.0464895542181756</v>
      </c>
      <c r="K1272">
        <f t="shared" si="76"/>
        <v>25</v>
      </c>
      <c r="L1272">
        <f t="shared" si="77"/>
        <v>8.1859582168727019E-2</v>
      </c>
      <c r="M1272" t="str">
        <f t="shared" si="79"/>
        <v>1993</v>
      </c>
    </row>
    <row r="1273" spans="1:13" x14ac:dyDescent="0.3">
      <c r="A1273" s="1" t="s">
        <v>5019</v>
      </c>
      <c r="B1273" s="1" t="s">
        <v>5020</v>
      </c>
      <c r="C1273" s="1">
        <v>1.49</v>
      </c>
      <c r="D1273" s="2">
        <v>20120119</v>
      </c>
      <c r="E1273" s="1">
        <v>20120131</v>
      </c>
      <c r="F1273" s="2">
        <v>4.3049998283386</v>
      </c>
      <c r="G1273" s="1">
        <v>20180629</v>
      </c>
      <c r="H1273" s="2">
        <v>6.4099998474120996</v>
      </c>
      <c r="I1273" s="3">
        <v>0.48896634216263501</v>
      </c>
      <c r="J1273">
        <f t="shared" si="78"/>
        <v>0.48896634216263568</v>
      </c>
      <c r="K1273">
        <f t="shared" si="76"/>
        <v>6</v>
      </c>
      <c r="L1273">
        <f t="shared" si="77"/>
        <v>8.1494390360439276E-2</v>
      </c>
      <c r="M1273" t="str">
        <f t="shared" si="79"/>
        <v>2012</v>
      </c>
    </row>
    <row r="1274" spans="1:13" x14ac:dyDescent="0.3">
      <c r="A1274" s="1" t="s">
        <v>3036</v>
      </c>
      <c r="B1274" s="1" t="s">
        <v>3037</v>
      </c>
      <c r="C1274" s="1">
        <v>1.42</v>
      </c>
      <c r="D1274" s="2">
        <v>20111123</v>
      </c>
      <c r="E1274" s="1">
        <v>20111130</v>
      </c>
      <c r="F1274" s="2">
        <v>5.1259999275207999</v>
      </c>
      <c r="G1274" s="1">
        <v>20180629</v>
      </c>
      <c r="H1274" s="2">
        <v>8.0500001907349006</v>
      </c>
      <c r="I1274" s="3">
        <v>0.57042534228600705</v>
      </c>
      <c r="J1274">
        <f t="shared" si="78"/>
        <v>0.57042534228600728</v>
      </c>
      <c r="K1274">
        <f t="shared" si="76"/>
        <v>7</v>
      </c>
      <c r="L1274">
        <f t="shared" si="77"/>
        <v>8.148933461228676E-2</v>
      </c>
      <c r="M1274" t="str">
        <f t="shared" si="79"/>
        <v>2011</v>
      </c>
    </row>
    <row r="1275" spans="1:13" x14ac:dyDescent="0.3">
      <c r="A1275" s="1" t="s">
        <v>5619</v>
      </c>
      <c r="B1275" s="1" t="s">
        <v>5620</v>
      </c>
      <c r="C1275" s="1">
        <v>2.83</v>
      </c>
      <c r="D1275" s="2">
        <v>20020809</v>
      </c>
      <c r="E1275" s="1">
        <v>20020830</v>
      </c>
      <c r="F1275" s="2">
        <v>4.4037461280823003</v>
      </c>
      <c r="G1275" s="1">
        <v>20180629</v>
      </c>
      <c r="H1275" s="2">
        <v>10.140000343323001</v>
      </c>
      <c r="I1275" s="3">
        <v>1.30258512829818</v>
      </c>
      <c r="J1275">
        <f t="shared" si="78"/>
        <v>1.3025851282981808</v>
      </c>
      <c r="K1275">
        <f t="shared" si="76"/>
        <v>16</v>
      </c>
      <c r="L1275">
        <f t="shared" si="77"/>
        <v>8.1411570518636303E-2</v>
      </c>
      <c r="M1275" t="str">
        <f t="shared" si="79"/>
        <v>2002</v>
      </c>
    </row>
    <row r="1276" spans="1:13" x14ac:dyDescent="0.3">
      <c r="A1276" s="1" t="s">
        <v>2201</v>
      </c>
      <c r="B1276" s="1" t="s">
        <v>2202</v>
      </c>
      <c r="C1276" s="1">
        <v>6.17</v>
      </c>
      <c r="D1276" s="2">
        <v>20101021</v>
      </c>
      <c r="E1276" s="1">
        <v>20101029</v>
      </c>
      <c r="F1276" s="2">
        <v>6.5346665382384996</v>
      </c>
      <c r="G1276" s="1">
        <v>20180629</v>
      </c>
      <c r="H1276" s="2">
        <v>10.789999961853001</v>
      </c>
      <c r="I1276" s="3">
        <v>0.65119366056612504</v>
      </c>
      <c r="J1276">
        <f t="shared" si="78"/>
        <v>0.65119366056612571</v>
      </c>
      <c r="K1276">
        <f t="shared" si="76"/>
        <v>8</v>
      </c>
      <c r="L1276">
        <f t="shared" si="77"/>
        <v>8.1399207570765714E-2</v>
      </c>
      <c r="M1276" t="str">
        <f t="shared" si="79"/>
        <v>2010</v>
      </c>
    </row>
    <row r="1277" spans="1:13" hidden="1" x14ac:dyDescent="0.3">
      <c r="A1277" s="1" t="s">
        <v>5239</v>
      </c>
      <c r="B1277" s="1" t="s">
        <v>5240</v>
      </c>
      <c r="C1277" s="1">
        <v>1.88</v>
      </c>
      <c r="D1277" s="2">
        <v>19921012</v>
      </c>
      <c r="E1277" s="1">
        <v>19921030</v>
      </c>
      <c r="F1277" s="2">
        <v>3.1161341667175</v>
      </c>
      <c r="G1277" s="1">
        <v>20180629</v>
      </c>
      <c r="H1277" s="2">
        <v>9.6800003051758008</v>
      </c>
      <c r="I1277" s="3">
        <v>2.1064131989453401</v>
      </c>
      <c r="J1277">
        <f t="shared" si="78"/>
        <v>2.1064131989453463</v>
      </c>
      <c r="K1277">
        <f t="shared" si="76"/>
        <v>26</v>
      </c>
      <c r="L1277">
        <f t="shared" si="77"/>
        <v>8.10158922671287E-2</v>
      </c>
      <c r="M1277" t="str">
        <f t="shared" si="79"/>
        <v>1992</v>
      </c>
    </row>
    <row r="1278" spans="1:13" hidden="1" x14ac:dyDescent="0.3">
      <c r="A1278" s="1" t="s">
        <v>4906</v>
      </c>
      <c r="B1278" s="1" t="s">
        <v>4907</v>
      </c>
      <c r="C1278" s="1">
        <v>4.46</v>
      </c>
      <c r="D1278" s="2">
        <v>19960430</v>
      </c>
      <c r="E1278" s="1">
        <v>19960430</v>
      </c>
      <c r="F1278" s="2">
        <v>1.7731111049652</v>
      </c>
      <c r="G1278" s="1">
        <v>20180629</v>
      </c>
      <c r="H1278" s="2">
        <v>4.9299998283386</v>
      </c>
      <c r="I1278" s="3">
        <v>1.7804235248052001</v>
      </c>
      <c r="J1278">
        <f t="shared" si="78"/>
        <v>1.7804235248052087</v>
      </c>
      <c r="K1278">
        <f t="shared" si="76"/>
        <v>22</v>
      </c>
      <c r="L1278">
        <f t="shared" si="77"/>
        <v>8.092834203660039E-2</v>
      </c>
      <c r="M1278" t="str">
        <f t="shared" si="79"/>
        <v>1996</v>
      </c>
    </row>
    <row r="1279" spans="1:13" x14ac:dyDescent="0.3">
      <c r="A1279" s="1" t="s">
        <v>3495</v>
      </c>
      <c r="B1279" s="1" t="s">
        <v>3496</v>
      </c>
      <c r="C1279" s="1">
        <v>4.25</v>
      </c>
      <c r="D1279" s="2">
        <v>20060725</v>
      </c>
      <c r="E1279" s="1">
        <v>20060731</v>
      </c>
      <c r="F1279" s="2">
        <v>2.5773901939392001</v>
      </c>
      <c r="G1279" s="1">
        <v>20180629</v>
      </c>
      <c r="H1279" s="2">
        <v>5.0799999237061</v>
      </c>
      <c r="I1279" s="3">
        <v>0.97098597474757598</v>
      </c>
      <c r="J1279">
        <f t="shared" si="78"/>
        <v>0.97098597474757664</v>
      </c>
      <c r="K1279">
        <f t="shared" si="76"/>
        <v>12</v>
      </c>
      <c r="L1279">
        <f t="shared" si="77"/>
        <v>8.0915497895631391E-2</v>
      </c>
      <c r="M1279" t="str">
        <f t="shared" si="79"/>
        <v>2006</v>
      </c>
    </row>
    <row r="1280" spans="1:13" hidden="1" x14ac:dyDescent="0.3">
      <c r="A1280" s="1" t="s">
        <v>5205</v>
      </c>
      <c r="B1280" s="1" t="s">
        <v>5206</v>
      </c>
      <c r="C1280" s="1">
        <v>9.39</v>
      </c>
      <c r="D1280" s="2">
        <v>19961210</v>
      </c>
      <c r="E1280" s="1">
        <v>19961231</v>
      </c>
      <c r="F1280" s="2">
        <v>3.1369934082031001</v>
      </c>
      <c r="G1280" s="1">
        <v>20180629</v>
      </c>
      <c r="H1280" s="2">
        <v>8.7200002670287997</v>
      </c>
      <c r="I1280" s="3">
        <v>1.7797317789149201</v>
      </c>
      <c r="J1280">
        <f t="shared" si="78"/>
        <v>1.7797317789149258</v>
      </c>
      <c r="K1280">
        <f t="shared" si="76"/>
        <v>22</v>
      </c>
      <c r="L1280">
        <f t="shared" si="77"/>
        <v>8.0896899041587533E-2</v>
      </c>
      <c r="M1280" t="str">
        <f t="shared" si="79"/>
        <v>1996</v>
      </c>
    </row>
    <row r="1281" spans="1:13" x14ac:dyDescent="0.3">
      <c r="A1281" s="1" t="s">
        <v>6700</v>
      </c>
      <c r="B1281" s="1" t="s">
        <v>6701</v>
      </c>
      <c r="C1281" s="1">
        <v>1.28</v>
      </c>
      <c r="D1281" s="2">
        <v>20060802</v>
      </c>
      <c r="E1281" s="1">
        <v>20060830</v>
      </c>
      <c r="F1281" s="2">
        <v>5.3165221214293998</v>
      </c>
      <c r="G1281" s="1">
        <v>20180629</v>
      </c>
      <c r="H1281" s="2">
        <v>10.449999809265</v>
      </c>
      <c r="I1281" s="3">
        <v>0.96557064385079805</v>
      </c>
      <c r="J1281">
        <f t="shared" si="78"/>
        <v>0.96557064385079872</v>
      </c>
      <c r="K1281">
        <f t="shared" si="76"/>
        <v>12</v>
      </c>
      <c r="L1281">
        <f t="shared" si="77"/>
        <v>8.0464220320899893E-2</v>
      </c>
      <c r="M1281" t="str">
        <f t="shared" si="79"/>
        <v>2006</v>
      </c>
    </row>
    <row r="1282" spans="1:13" x14ac:dyDescent="0.3">
      <c r="A1282" s="1" t="s">
        <v>4562</v>
      </c>
      <c r="B1282" s="1" t="s">
        <v>4563</v>
      </c>
      <c r="C1282" s="1">
        <v>2.09</v>
      </c>
      <c r="D1282" s="2">
        <v>20060810</v>
      </c>
      <c r="E1282" s="1">
        <v>20060831</v>
      </c>
      <c r="F1282" s="2">
        <v>3.7050001621246</v>
      </c>
      <c r="G1282" s="1">
        <v>20180706</v>
      </c>
      <c r="H1282" s="2">
        <v>7.2800002098082999</v>
      </c>
      <c r="I1282" s="3">
        <v>0.96491225134890302</v>
      </c>
      <c r="J1282">
        <f t="shared" si="78"/>
        <v>0.96491225134890335</v>
      </c>
      <c r="K1282">
        <f t="shared" ref="K1282:K1345" si="80">(LEFT(G1282,4)-LEFT(D1282,4))</f>
        <v>12</v>
      </c>
      <c r="L1282">
        <f t="shared" ref="L1282:L1345" si="81">J1282/K1282</f>
        <v>8.0409354279075279E-2</v>
      </c>
      <c r="M1282" t="str">
        <f t="shared" si="79"/>
        <v>2006</v>
      </c>
    </row>
    <row r="1283" spans="1:13" x14ac:dyDescent="0.3">
      <c r="A1283" s="1" t="s">
        <v>4830</v>
      </c>
      <c r="B1283" s="1" t="s">
        <v>4831</v>
      </c>
      <c r="C1283" s="1">
        <v>5.64</v>
      </c>
      <c r="D1283" s="2">
        <v>20040727</v>
      </c>
      <c r="E1283" s="1">
        <v>20040730</v>
      </c>
      <c r="F1283" s="2">
        <v>2.8794479370117001</v>
      </c>
      <c r="G1283" s="1">
        <v>20180629</v>
      </c>
      <c r="H1283" s="2">
        <v>6.1199998855590998</v>
      </c>
      <c r="I1283" s="3">
        <v>1.12540737649538</v>
      </c>
      <c r="J1283">
        <f t="shared" si="78"/>
        <v>1.1254073764953898</v>
      </c>
      <c r="K1283">
        <f t="shared" si="80"/>
        <v>14</v>
      </c>
      <c r="L1283">
        <f t="shared" si="81"/>
        <v>8.0386241178242127E-2</v>
      </c>
      <c r="M1283" t="str">
        <f t="shared" si="79"/>
        <v>2004</v>
      </c>
    </row>
    <row r="1284" spans="1:13" hidden="1" x14ac:dyDescent="0.3">
      <c r="A1284" s="1" t="s">
        <v>6296</v>
      </c>
      <c r="B1284" s="1" t="s">
        <v>6297</v>
      </c>
      <c r="C1284" s="1">
        <v>5.44</v>
      </c>
      <c r="D1284" s="2">
        <v>19960925</v>
      </c>
      <c r="E1284" s="1">
        <v>19960927</v>
      </c>
      <c r="F1284" s="2">
        <v>1.8226443529128999</v>
      </c>
      <c r="G1284" s="1">
        <v>20180629</v>
      </c>
      <c r="H1284" s="2">
        <v>5.0399999618529998</v>
      </c>
      <c r="I1284" s="3">
        <v>1.7652130564024699</v>
      </c>
      <c r="J1284">
        <f t="shared" si="78"/>
        <v>1.7652130564024795</v>
      </c>
      <c r="K1284">
        <f t="shared" si="80"/>
        <v>22</v>
      </c>
      <c r="L1284">
        <f t="shared" si="81"/>
        <v>8.0236957109203616E-2</v>
      </c>
      <c r="M1284" t="str">
        <f t="shared" si="79"/>
        <v>1996</v>
      </c>
    </row>
    <row r="1285" spans="1:13" hidden="1" x14ac:dyDescent="0.3">
      <c r="A1285" s="1" t="s">
        <v>5157</v>
      </c>
      <c r="B1285" s="1" t="s">
        <v>5158</v>
      </c>
      <c r="C1285" s="1">
        <v>5.69</v>
      </c>
      <c r="D1285" s="2">
        <v>19971118</v>
      </c>
      <c r="E1285" s="1">
        <v>19971128</v>
      </c>
      <c r="F1285" s="2">
        <v>5.0797920227051003</v>
      </c>
      <c r="G1285" s="1">
        <v>20180629</v>
      </c>
      <c r="H1285" s="2">
        <v>13.609999656676999</v>
      </c>
      <c r="I1285" s="3">
        <v>1.6792434800173901</v>
      </c>
      <c r="J1285">
        <f t="shared" si="78"/>
        <v>1.6792434800173917</v>
      </c>
      <c r="K1285">
        <f t="shared" si="80"/>
        <v>21</v>
      </c>
      <c r="L1285">
        <f t="shared" si="81"/>
        <v>7.9963975238923415E-2</v>
      </c>
      <c r="M1285" t="str">
        <f t="shared" si="79"/>
        <v>1997</v>
      </c>
    </row>
    <row r="1286" spans="1:13" x14ac:dyDescent="0.3">
      <c r="A1286" s="1" t="s">
        <v>4698</v>
      </c>
      <c r="B1286" s="1" t="s">
        <v>4699</v>
      </c>
      <c r="C1286" s="1">
        <v>3.59</v>
      </c>
      <c r="D1286" s="2">
        <v>20110719</v>
      </c>
      <c r="E1286" s="1">
        <v>20110729</v>
      </c>
      <c r="F1286" s="2">
        <v>10.516666412354001</v>
      </c>
      <c r="G1286" s="1">
        <v>20180629</v>
      </c>
      <c r="H1286" s="2">
        <v>16.39999961853</v>
      </c>
      <c r="I1286" s="3">
        <v>0.55942947845762203</v>
      </c>
      <c r="J1286">
        <f t="shared" si="78"/>
        <v>0.55942947845762292</v>
      </c>
      <c r="K1286">
        <f t="shared" si="80"/>
        <v>7</v>
      </c>
      <c r="L1286">
        <f t="shared" si="81"/>
        <v>7.9918496922517554E-2</v>
      </c>
      <c r="M1286" t="str">
        <f t="shared" si="79"/>
        <v>2011</v>
      </c>
    </row>
    <row r="1287" spans="1:13" x14ac:dyDescent="0.3">
      <c r="A1287" s="1" t="s">
        <v>5459</v>
      </c>
      <c r="B1287" s="1" t="s">
        <v>5460</v>
      </c>
      <c r="C1287" s="1">
        <v>2.83</v>
      </c>
      <c r="D1287" s="2">
        <v>20030724</v>
      </c>
      <c r="E1287" s="1">
        <v>20030731</v>
      </c>
      <c r="F1287" s="2">
        <v>1.3470134735107</v>
      </c>
      <c r="G1287" s="1">
        <v>20180629</v>
      </c>
      <c r="H1287" s="2">
        <v>2.9500000476836998</v>
      </c>
      <c r="I1287" s="3">
        <v>1.1900300967258699</v>
      </c>
      <c r="J1287">
        <f t="shared" si="78"/>
        <v>1.1900300967258786</v>
      </c>
      <c r="K1287">
        <f t="shared" si="80"/>
        <v>15</v>
      </c>
      <c r="L1287">
        <f t="shared" si="81"/>
        <v>7.9335339781725231E-2</v>
      </c>
      <c r="M1287" t="str">
        <f t="shared" si="79"/>
        <v>2003</v>
      </c>
    </row>
    <row r="1288" spans="1:13" x14ac:dyDescent="0.3">
      <c r="A1288" s="1" t="s">
        <v>6798</v>
      </c>
      <c r="B1288" s="1" t="s">
        <v>6799</v>
      </c>
      <c r="C1288" s="1">
        <v>5.48</v>
      </c>
      <c r="D1288" s="2">
        <v>20001106</v>
      </c>
      <c r="E1288" s="1">
        <v>20001130</v>
      </c>
      <c r="F1288" s="2">
        <v>4.2386856079101998</v>
      </c>
      <c r="G1288" s="1">
        <v>20180629</v>
      </c>
      <c r="H1288" s="2">
        <v>10.289999961853001</v>
      </c>
      <c r="I1288" s="3">
        <v>1.4276393471244599</v>
      </c>
      <c r="J1288">
        <f t="shared" si="78"/>
        <v>1.427639347124469</v>
      </c>
      <c r="K1288">
        <f t="shared" si="80"/>
        <v>18</v>
      </c>
      <c r="L1288">
        <f t="shared" si="81"/>
        <v>7.9313297062470506E-2</v>
      </c>
      <c r="M1288" t="str">
        <f t="shared" si="79"/>
        <v>2000</v>
      </c>
    </row>
    <row r="1289" spans="1:13" x14ac:dyDescent="0.3">
      <c r="A1289" s="1" t="s">
        <v>2706</v>
      </c>
      <c r="B1289" s="1" t="s">
        <v>2707</v>
      </c>
      <c r="C1289" s="1">
        <v>2.2000000000000002</v>
      </c>
      <c r="D1289" s="2">
        <v>20070821</v>
      </c>
      <c r="E1289" s="1">
        <v>20070831</v>
      </c>
      <c r="F1289" s="2">
        <v>5.1848077774048003</v>
      </c>
      <c r="G1289" s="1">
        <v>20180629</v>
      </c>
      <c r="H1289" s="2">
        <v>9.6899995803833008</v>
      </c>
      <c r="I1289" s="3">
        <v>0.86892166429234996</v>
      </c>
      <c r="J1289">
        <f t="shared" si="78"/>
        <v>0.86892166429235029</v>
      </c>
      <c r="K1289">
        <f t="shared" si="80"/>
        <v>11</v>
      </c>
      <c r="L1289">
        <f t="shared" si="81"/>
        <v>7.8992878572031841E-2</v>
      </c>
      <c r="M1289" t="str">
        <f t="shared" si="79"/>
        <v>2007</v>
      </c>
    </row>
    <row r="1290" spans="1:13" hidden="1" x14ac:dyDescent="0.3">
      <c r="A1290" s="1" t="s">
        <v>2007</v>
      </c>
      <c r="B1290" s="1" t="s">
        <v>2008</v>
      </c>
      <c r="C1290" s="1">
        <v>4.1399999999999997</v>
      </c>
      <c r="D1290" s="2">
        <v>19970616</v>
      </c>
      <c r="E1290" s="1">
        <v>19970627</v>
      </c>
      <c r="F1290" s="2">
        <v>2.1434795856475999</v>
      </c>
      <c r="G1290" s="1">
        <v>20180629</v>
      </c>
      <c r="H1290" s="2">
        <v>5.6900000572204998</v>
      </c>
      <c r="I1290" s="3">
        <v>1.65456228056466</v>
      </c>
      <c r="J1290">
        <f t="shared" si="78"/>
        <v>1.6545622805646669</v>
      </c>
      <c r="K1290">
        <f t="shared" si="80"/>
        <v>21</v>
      </c>
      <c r="L1290">
        <f t="shared" si="81"/>
        <v>7.8788680026888908E-2</v>
      </c>
      <c r="M1290" t="str">
        <f t="shared" si="79"/>
        <v>1997</v>
      </c>
    </row>
    <row r="1291" spans="1:13" x14ac:dyDescent="0.3">
      <c r="A1291" s="1" t="s">
        <v>4496</v>
      </c>
      <c r="B1291" s="1" t="s">
        <v>4497</v>
      </c>
      <c r="C1291" s="1">
        <v>3.82</v>
      </c>
      <c r="D1291" s="2">
        <v>20100416</v>
      </c>
      <c r="E1291" s="1">
        <v>20100430</v>
      </c>
      <c r="F1291" s="2">
        <v>4.4920001029968004</v>
      </c>
      <c r="G1291" s="1">
        <v>20180629</v>
      </c>
      <c r="H1291" s="2">
        <v>7.3200001716614</v>
      </c>
      <c r="I1291" s="3">
        <v>0.62956366959518095</v>
      </c>
      <c r="J1291">
        <f t="shared" si="78"/>
        <v>0.62956366959518162</v>
      </c>
      <c r="K1291">
        <f t="shared" si="80"/>
        <v>8</v>
      </c>
      <c r="L1291">
        <f t="shared" si="81"/>
        <v>7.8695458699397702E-2</v>
      </c>
      <c r="M1291" t="str">
        <f t="shared" si="79"/>
        <v>2010</v>
      </c>
    </row>
    <row r="1292" spans="1:13" hidden="1" x14ac:dyDescent="0.3">
      <c r="A1292" s="1" t="s">
        <v>5067</v>
      </c>
      <c r="B1292" s="1" t="s">
        <v>5068</v>
      </c>
      <c r="C1292" s="1">
        <v>5.47</v>
      </c>
      <c r="D1292" s="2">
        <v>19960925</v>
      </c>
      <c r="E1292" s="1">
        <v>19960927</v>
      </c>
      <c r="F1292" s="2">
        <v>2.2192773818970002</v>
      </c>
      <c r="G1292" s="1">
        <v>20180629</v>
      </c>
      <c r="H1292" s="2">
        <v>6.0599999427795002</v>
      </c>
      <c r="I1292" s="3">
        <v>1.7306185302530801</v>
      </c>
      <c r="J1292">
        <f t="shared" si="78"/>
        <v>1.7306185302530845</v>
      </c>
      <c r="K1292">
        <f t="shared" si="80"/>
        <v>22</v>
      </c>
      <c r="L1292">
        <f t="shared" si="81"/>
        <v>7.8664478647867478E-2</v>
      </c>
      <c r="M1292" t="str">
        <f t="shared" si="79"/>
        <v>1996</v>
      </c>
    </row>
    <row r="1293" spans="1:13" x14ac:dyDescent="0.3">
      <c r="A1293" s="1" t="s">
        <v>3218</v>
      </c>
      <c r="B1293" s="1" t="s">
        <v>3219</v>
      </c>
      <c r="C1293" s="1">
        <v>4.7699999999999996</v>
      </c>
      <c r="D1293" s="2">
        <v>20060705</v>
      </c>
      <c r="E1293" s="1">
        <v>20060731</v>
      </c>
      <c r="F1293" s="2">
        <v>1.8593635559082</v>
      </c>
      <c r="G1293" s="1">
        <v>20180629</v>
      </c>
      <c r="H1293" s="2">
        <v>3.6099998950957999</v>
      </c>
      <c r="I1293" s="3">
        <v>0.94152449832894902</v>
      </c>
      <c r="J1293">
        <f t="shared" si="78"/>
        <v>0.94152449832894958</v>
      </c>
      <c r="K1293">
        <f t="shared" si="80"/>
        <v>12</v>
      </c>
      <c r="L1293">
        <f t="shared" si="81"/>
        <v>7.8460374860745793E-2</v>
      </c>
      <c r="M1293" t="str">
        <f t="shared" si="79"/>
        <v>2006</v>
      </c>
    </row>
    <row r="1294" spans="1:13" x14ac:dyDescent="0.3">
      <c r="A1294" s="1" t="s">
        <v>640</v>
      </c>
      <c r="B1294" s="1" t="s">
        <v>641</v>
      </c>
      <c r="C1294" s="1">
        <v>7.1</v>
      </c>
      <c r="D1294" s="2">
        <v>20100120</v>
      </c>
      <c r="E1294" s="1">
        <v>20100129</v>
      </c>
      <c r="F1294" s="2">
        <v>9.5852422714233008</v>
      </c>
      <c r="G1294" s="1">
        <v>20180629</v>
      </c>
      <c r="H1294" s="2">
        <v>15.60000038147</v>
      </c>
      <c r="I1294" s="3">
        <v>0.62750193888981098</v>
      </c>
      <c r="J1294">
        <f t="shared" si="78"/>
        <v>0.62750193888981121</v>
      </c>
      <c r="K1294">
        <f t="shared" si="80"/>
        <v>8</v>
      </c>
      <c r="L1294">
        <f t="shared" si="81"/>
        <v>7.8437742361226401E-2</v>
      </c>
      <c r="M1294" t="str">
        <f t="shared" si="79"/>
        <v>2010</v>
      </c>
    </row>
    <row r="1295" spans="1:13" x14ac:dyDescent="0.3">
      <c r="A1295" s="1" t="s">
        <v>4398</v>
      </c>
      <c r="B1295" s="1" t="s">
        <v>4399</v>
      </c>
      <c r="C1295" s="1">
        <v>0.08</v>
      </c>
      <c r="D1295" s="2">
        <v>20100812</v>
      </c>
      <c r="E1295" s="1">
        <v>20100831</v>
      </c>
      <c r="F1295" s="2">
        <v>2.1876475811004998</v>
      </c>
      <c r="G1295" s="1">
        <v>20180629</v>
      </c>
      <c r="H1295" s="2">
        <v>3.5599999427795002</v>
      </c>
      <c r="I1295" s="3">
        <v>0.62731875715952201</v>
      </c>
      <c r="J1295">
        <f t="shared" si="78"/>
        <v>0.62731875715952212</v>
      </c>
      <c r="K1295">
        <f t="shared" si="80"/>
        <v>8</v>
      </c>
      <c r="L1295">
        <f t="shared" si="81"/>
        <v>7.8414844644940265E-2</v>
      </c>
      <c r="M1295" t="str">
        <f t="shared" si="79"/>
        <v>2010</v>
      </c>
    </row>
    <row r="1296" spans="1:13" x14ac:dyDescent="0.3">
      <c r="A1296" s="1" t="s">
        <v>544</v>
      </c>
      <c r="B1296" s="1" t="s">
        <v>545</v>
      </c>
      <c r="C1296" s="1">
        <v>1.96</v>
      </c>
      <c r="D1296" s="2">
        <v>20100526</v>
      </c>
      <c r="E1296" s="1">
        <v>20100531</v>
      </c>
      <c r="F1296" s="2">
        <v>3.5765254497528001</v>
      </c>
      <c r="G1296" s="1">
        <v>20180629</v>
      </c>
      <c r="H1296" s="2">
        <v>5.8000001907348997</v>
      </c>
      <c r="I1296" s="3">
        <v>0.62168570368645903</v>
      </c>
      <c r="J1296">
        <f t="shared" si="78"/>
        <v>0.62168570368645926</v>
      </c>
      <c r="K1296">
        <f t="shared" si="80"/>
        <v>8</v>
      </c>
      <c r="L1296">
        <f t="shared" si="81"/>
        <v>7.7710712960807407E-2</v>
      </c>
      <c r="M1296" t="str">
        <f t="shared" si="79"/>
        <v>2010</v>
      </c>
    </row>
    <row r="1297" spans="1:13" hidden="1" x14ac:dyDescent="0.3">
      <c r="A1297" s="1" t="s">
        <v>4202</v>
      </c>
      <c r="B1297" s="1" t="s">
        <v>4203</v>
      </c>
      <c r="C1297" s="1">
        <v>3.1</v>
      </c>
      <c r="D1297" s="2">
        <v>19940224</v>
      </c>
      <c r="E1297" s="1">
        <v>19940228</v>
      </c>
      <c r="F1297" s="2">
        <v>3.6034374237061</v>
      </c>
      <c r="G1297" s="1">
        <v>20180629</v>
      </c>
      <c r="H1297" s="2">
        <v>10.310000419616999</v>
      </c>
      <c r="I1297" s="3">
        <v>1.8611570584770301</v>
      </c>
      <c r="J1297">
        <f t="shared" si="78"/>
        <v>1.8611570584770321</v>
      </c>
      <c r="K1297">
        <f t="shared" si="80"/>
        <v>24</v>
      </c>
      <c r="L1297">
        <f t="shared" si="81"/>
        <v>7.7548210769876336E-2</v>
      </c>
      <c r="M1297" t="str">
        <f t="shared" si="79"/>
        <v>1994</v>
      </c>
    </row>
    <row r="1298" spans="1:13" x14ac:dyDescent="0.3">
      <c r="A1298" s="1" t="s">
        <v>3519</v>
      </c>
      <c r="B1298" s="1" t="s">
        <v>3520</v>
      </c>
      <c r="C1298" s="1">
        <v>2.2400000000000002</v>
      </c>
      <c r="D1298" s="2">
        <v>20110222</v>
      </c>
      <c r="E1298" s="1">
        <v>20110228</v>
      </c>
      <c r="F1298" s="2">
        <v>3.5705225467682</v>
      </c>
      <c r="G1298" s="1">
        <v>20180629</v>
      </c>
      <c r="H1298" s="2">
        <v>5.5</v>
      </c>
      <c r="I1298" s="3">
        <v>0.54039077696855098</v>
      </c>
      <c r="J1298">
        <f t="shared" si="78"/>
        <v>0.54039077696855176</v>
      </c>
      <c r="K1298">
        <f t="shared" si="80"/>
        <v>7</v>
      </c>
      <c r="L1298">
        <f t="shared" si="81"/>
        <v>7.7198682424078818E-2</v>
      </c>
      <c r="M1298" t="str">
        <f t="shared" si="79"/>
        <v>2011</v>
      </c>
    </row>
    <row r="1299" spans="1:13" x14ac:dyDescent="0.3">
      <c r="A1299" s="1" t="s">
        <v>1514</v>
      </c>
      <c r="B1299" s="1" t="s">
        <v>1515</v>
      </c>
      <c r="C1299" s="1">
        <v>3.43</v>
      </c>
      <c r="D1299" s="2">
        <v>20030408</v>
      </c>
      <c r="E1299" s="1">
        <v>20030430</v>
      </c>
      <c r="F1299" s="2">
        <v>4.2545766830443998</v>
      </c>
      <c r="G1299" s="1">
        <v>20180629</v>
      </c>
      <c r="H1299" s="2">
        <v>9.1800003051758008</v>
      </c>
      <c r="I1299" s="3">
        <v>1.1576765420072199</v>
      </c>
      <c r="J1299">
        <f t="shared" si="78"/>
        <v>1.1576765420072228</v>
      </c>
      <c r="K1299">
        <f t="shared" si="80"/>
        <v>15</v>
      </c>
      <c r="L1299">
        <f t="shared" si="81"/>
        <v>7.7178436133814851E-2</v>
      </c>
      <c r="M1299" t="str">
        <f t="shared" si="79"/>
        <v>2003</v>
      </c>
    </row>
    <row r="1300" spans="1:13" hidden="1" x14ac:dyDescent="0.3">
      <c r="A1300" s="1" t="s">
        <v>160</v>
      </c>
      <c r="B1300" s="1" t="s">
        <v>161</v>
      </c>
      <c r="C1300" s="1">
        <v>4.8099999999999996</v>
      </c>
      <c r="D1300" s="2">
        <v>19970703</v>
      </c>
      <c r="E1300" s="1">
        <v>19970731</v>
      </c>
      <c r="F1300" s="2">
        <v>2.2009587287903001</v>
      </c>
      <c r="G1300" s="1">
        <v>20180629</v>
      </c>
      <c r="H1300" s="2">
        <v>5.7600002288818004</v>
      </c>
      <c r="I1300" s="3">
        <v>1.61704145267986</v>
      </c>
      <c r="J1300">
        <f t="shared" si="78"/>
        <v>1.6170414526798671</v>
      </c>
      <c r="K1300">
        <f t="shared" si="80"/>
        <v>21</v>
      </c>
      <c r="L1300">
        <f t="shared" si="81"/>
        <v>7.7001973937136522E-2</v>
      </c>
      <c r="M1300" t="str">
        <f t="shared" si="79"/>
        <v>1997</v>
      </c>
    </row>
    <row r="1301" spans="1:13" x14ac:dyDescent="0.3">
      <c r="A1301" s="1" t="s">
        <v>5267</v>
      </c>
      <c r="B1301" s="1" t="s">
        <v>5268</v>
      </c>
      <c r="C1301" s="1">
        <v>5.96</v>
      </c>
      <c r="D1301" s="2">
        <v>20150610</v>
      </c>
      <c r="E1301" s="1">
        <v>20150630</v>
      </c>
      <c r="F1301" s="2">
        <v>15.668000221252001</v>
      </c>
      <c r="G1301" s="1">
        <v>20180629</v>
      </c>
      <c r="H1301" s="2">
        <v>19.280000686646002</v>
      </c>
      <c r="I1301" s="3">
        <v>0.230533598058972</v>
      </c>
      <c r="J1301">
        <f t="shared" si="78"/>
        <v>0.2305335980589725</v>
      </c>
      <c r="K1301">
        <f t="shared" si="80"/>
        <v>3</v>
      </c>
      <c r="L1301">
        <f t="shared" si="81"/>
        <v>7.6844532686324171E-2</v>
      </c>
      <c r="M1301" t="str">
        <f t="shared" si="79"/>
        <v>2015</v>
      </c>
    </row>
    <row r="1302" spans="1:13" x14ac:dyDescent="0.3">
      <c r="A1302" s="1" t="s">
        <v>4658</v>
      </c>
      <c r="B1302" s="1" t="s">
        <v>4659</v>
      </c>
      <c r="C1302" s="1">
        <v>4.53</v>
      </c>
      <c r="D1302" s="2">
        <v>20000724</v>
      </c>
      <c r="E1302" s="1">
        <v>20000731</v>
      </c>
      <c r="F1302" s="2">
        <v>4.5488967895507999</v>
      </c>
      <c r="G1302" s="1">
        <v>20180629</v>
      </c>
      <c r="H1302" s="2">
        <v>10.840000152588001</v>
      </c>
      <c r="I1302" s="3">
        <v>1.38299540615834</v>
      </c>
      <c r="J1302">
        <f t="shared" si="78"/>
        <v>1.3829954061583452</v>
      </c>
      <c r="K1302">
        <f t="shared" si="80"/>
        <v>18</v>
      </c>
      <c r="L1302">
        <f t="shared" si="81"/>
        <v>7.6833078119908069E-2</v>
      </c>
      <c r="M1302" t="str">
        <f t="shared" si="79"/>
        <v>2000</v>
      </c>
    </row>
    <row r="1303" spans="1:13" x14ac:dyDescent="0.3">
      <c r="A1303" s="1" t="s">
        <v>348</v>
      </c>
      <c r="B1303" s="1" t="s">
        <v>349</v>
      </c>
      <c r="C1303" s="1">
        <v>1.85</v>
      </c>
      <c r="D1303" s="2">
        <v>20090903</v>
      </c>
      <c r="E1303" s="1">
        <v>20090930</v>
      </c>
      <c r="F1303" s="2">
        <v>2.5143022537231001</v>
      </c>
      <c r="G1303" s="1">
        <v>20180629</v>
      </c>
      <c r="H1303" s="2">
        <v>4.25</v>
      </c>
      <c r="I1303" s="3">
        <v>0.69032978978829296</v>
      </c>
      <c r="J1303">
        <f t="shared" si="78"/>
        <v>0.69032978978829329</v>
      </c>
      <c r="K1303">
        <f t="shared" si="80"/>
        <v>9</v>
      </c>
      <c r="L1303">
        <f t="shared" si="81"/>
        <v>7.6703309976477035E-2</v>
      </c>
      <c r="M1303" t="str">
        <f t="shared" si="79"/>
        <v>2009</v>
      </c>
    </row>
    <row r="1304" spans="1:13" x14ac:dyDescent="0.3">
      <c r="A1304" s="1" t="s">
        <v>3365</v>
      </c>
      <c r="B1304" s="1" t="s">
        <v>3366</v>
      </c>
      <c r="C1304" s="1">
        <v>7.18</v>
      </c>
      <c r="D1304" s="2">
        <v>20120329</v>
      </c>
      <c r="E1304" s="1">
        <v>20120330</v>
      </c>
      <c r="F1304" s="2">
        <v>7.6300005912781002</v>
      </c>
      <c r="G1304" s="1">
        <v>20180629</v>
      </c>
      <c r="H1304" s="2">
        <v>11.140000343323001</v>
      </c>
      <c r="I1304" s="3">
        <v>0.46002614417319998</v>
      </c>
      <c r="J1304">
        <f t="shared" ref="J1304:J1367" si="82">(H1304-F1304)/ABS(F1304)</f>
        <v>0.46002614417320004</v>
      </c>
      <c r="K1304">
        <f t="shared" si="80"/>
        <v>6</v>
      </c>
      <c r="L1304">
        <f t="shared" si="81"/>
        <v>7.6671024028866677E-2</v>
      </c>
      <c r="M1304" t="str">
        <f t="shared" ref="M1304:M1367" si="83">LEFT(D1304,4)</f>
        <v>2012</v>
      </c>
    </row>
    <row r="1305" spans="1:13" x14ac:dyDescent="0.3">
      <c r="A1305" s="1" t="s">
        <v>1372</v>
      </c>
      <c r="B1305" s="1" t="s">
        <v>1373</v>
      </c>
      <c r="C1305" s="1">
        <v>9.5500000000000007</v>
      </c>
      <c r="D1305" s="2">
        <v>20100121</v>
      </c>
      <c r="E1305" s="1">
        <v>20100129</v>
      </c>
      <c r="F1305" s="2">
        <v>13.838460922241</v>
      </c>
      <c r="G1305" s="1">
        <v>20180629</v>
      </c>
      <c r="H1305" s="2">
        <v>22.319999694823998</v>
      </c>
      <c r="I1305" s="3">
        <v>0.612896103131785</v>
      </c>
      <c r="J1305">
        <f t="shared" si="82"/>
        <v>0.61289610313178522</v>
      </c>
      <c r="K1305">
        <f t="shared" si="80"/>
        <v>8</v>
      </c>
      <c r="L1305">
        <f t="shared" si="81"/>
        <v>7.6612012891473152E-2</v>
      </c>
      <c r="M1305" t="str">
        <f t="shared" si="83"/>
        <v>2010</v>
      </c>
    </row>
    <row r="1306" spans="1:13" x14ac:dyDescent="0.3">
      <c r="A1306" s="1" t="s">
        <v>3615</v>
      </c>
      <c r="B1306" s="1" t="s">
        <v>3616</v>
      </c>
      <c r="C1306" s="1">
        <v>2.69</v>
      </c>
      <c r="D1306" s="2">
        <v>20010111</v>
      </c>
      <c r="E1306" s="1">
        <v>20010119</v>
      </c>
      <c r="F1306" s="2">
        <v>4.1446304321289</v>
      </c>
      <c r="G1306" s="1">
        <v>20180629</v>
      </c>
      <c r="H1306" s="2">
        <v>9.5399999618530007</v>
      </c>
      <c r="I1306" s="3">
        <v>1.3017733711308801</v>
      </c>
      <c r="J1306">
        <f t="shared" si="82"/>
        <v>1.3017733711308863</v>
      </c>
      <c r="K1306">
        <f t="shared" si="80"/>
        <v>17</v>
      </c>
      <c r="L1306">
        <f t="shared" si="81"/>
        <v>7.657490418416979E-2</v>
      </c>
      <c r="M1306" t="str">
        <f t="shared" si="83"/>
        <v>2001</v>
      </c>
    </row>
    <row r="1307" spans="1:13" x14ac:dyDescent="0.3">
      <c r="A1307" s="1" t="s">
        <v>4430</v>
      </c>
      <c r="B1307" s="1" t="s">
        <v>4431</v>
      </c>
      <c r="C1307" s="1">
        <v>6.45</v>
      </c>
      <c r="D1307" s="2">
        <v>20120416</v>
      </c>
      <c r="E1307" s="1">
        <v>20120427</v>
      </c>
      <c r="F1307" s="2">
        <v>7.3799996376037997</v>
      </c>
      <c r="G1307" s="1">
        <v>20180629</v>
      </c>
      <c r="H1307" s="2">
        <v>10.770000457764001</v>
      </c>
      <c r="I1307" s="3">
        <v>0.45934972718520201</v>
      </c>
      <c r="J1307">
        <f t="shared" si="82"/>
        <v>0.45934972718520278</v>
      </c>
      <c r="K1307">
        <f t="shared" si="80"/>
        <v>6</v>
      </c>
      <c r="L1307">
        <f t="shared" si="81"/>
        <v>7.6558287864200464E-2</v>
      </c>
      <c r="M1307" t="str">
        <f t="shared" si="83"/>
        <v>2012</v>
      </c>
    </row>
    <row r="1308" spans="1:13" x14ac:dyDescent="0.3">
      <c r="A1308" s="1" t="s">
        <v>4522</v>
      </c>
      <c r="B1308" s="1" t="s">
        <v>4523</v>
      </c>
      <c r="C1308" s="1">
        <v>2.11</v>
      </c>
      <c r="D1308" s="2">
        <v>20080612</v>
      </c>
      <c r="E1308" s="1">
        <v>20080630</v>
      </c>
      <c r="F1308" s="2">
        <v>5.2850003242493004</v>
      </c>
      <c r="G1308" s="1">
        <v>20180629</v>
      </c>
      <c r="H1308" s="2">
        <v>9.3199996948241992</v>
      </c>
      <c r="I1308" s="3">
        <v>0.76348138562281798</v>
      </c>
      <c r="J1308">
        <f t="shared" si="82"/>
        <v>0.76348138562281809</v>
      </c>
      <c r="K1308">
        <f t="shared" si="80"/>
        <v>10</v>
      </c>
      <c r="L1308">
        <f t="shared" si="81"/>
        <v>7.6348138562281814E-2</v>
      </c>
      <c r="M1308" t="str">
        <f t="shared" si="83"/>
        <v>2008</v>
      </c>
    </row>
    <row r="1309" spans="1:13" hidden="1" x14ac:dyDescent="0.3">
      <c r="A1309" s="1" t="s">
        <v>834</v>
      </c>
      <c r="B1309" s="1" t="s">
        <v>835</v>
      </c>
      <c r="C1309" s="1">
        <v>9.02</v>
      </c>
      <c r="D1309" s="2">
        <v>19970703</v>
      </c>
      <c r="E1309" s="1">
        <v>19970731</v>
      </c>
      <c r="F1309" s="2">
        <v>5.1219372749329004</v>
      </c>
      <c r="G1309" s="1">
        <v>20180629</v>
      </c>
      <c r="H1309" s="2">
        <v>13.310000419616999</v>
      </c>
      <c r="I1309" s="3">
        <v>1.5986262043381501</v>
      </c>
      <c r="J1309">
        <f t="shared" si="82"/>
        <v>1.5986262043381556</v>
      </c>
      <c r="K1309">
        <f t="shared" si="80"/>
        <v>21</v>
      </c>
      <c r="L1309">
        <f t="shared" si="81"/>
        <v>7.6125057349435976E-2</v>
      </c>
      <c r="M1309" t="str">
        <f t="shared" si="83"/>
        <v>1997</v>
      </c>
    </row>
    <row r="1310" spans="1:13" x14ac:dyDescent="0.3">
      <c r="A1310" s="1" t="s">
        <v>6536</v>
      </c>
      <c r="B1310" s="1" t="s">
        <v>6537</v>
      </c>
      <c r="C1310" s="1">
        <v>4.28</v>
      </c>
      <c r="D1310" s="2">
        <v>20120612</v>
      </c>
      <c r="E1310" s="1">
        <v>20120629</v>
      </c>
      <c r="F1310" s="2">
        <v>6.1260004043579004</v>
      </c>
      <c r="G1310" s="1">
        <v>20180629</v>
      </c>
      <c r="H1310" s="2">
        <v>8.9200000762938991</v>
      </c>
      <c r="I1310" s="3">
        <v>0.45608871817057101</v>
      </c>
      <c r="J1310">
        <f t="shared" si="82"/>
        <v>0.45608871817057173</v>
      </c>
      <c r="K1310">
        <f t="shared" si="80"/>
        <v>6</v>
      </c>
      <c r="L1310">
        <f t="shared" si="81"/>
        <v>7.6014786361761955E-2</v>
      </c>
      <c r="M1310" t="str">
        <f t="shared" si="83"/>
        <v>2012</v>
      </c>
    </row>
    <row r="1311" spans="1:13" hidden="1" x14ac:dyDescent="0.3">
      <c r="A1311" s="1" t="s">
        <v>6175</v>
      </c>
      <c r="B1311" s="1" t="s">
        <v>6176</v>
      </c>
      <c r="C1311" s="1">
        <v>3.3</v>
      </c>
      <c r="D1311" s="2">
        <v>19931220</v>
      </c>
      <c r="E1311" s="1">
        <v>19931231</v>
      </c>
      <c r="F1311" s="2">
        <v>1.5121682882309</v>
      </c>
      <c r="G1311" s="1">
        <v>20180629</v>
      </c>
      <c r="H1311" s="2">
        <v>4.3800001144409002</v>
      </c>
      <c r="I1311" s="3">
        <v>1.8965030866803201</v>
      </c>
      <c r="J1311">
        <f t="shared" si="82"/>
        <v>1.8965030866803216</v>
      </c>
      <c r="K1311">
        <f t="shared" si="80"/>
        <v>25</v>
      </c>
      <c r="L1311">
        <f t="shared" si="81"/>
        <v>7.5860123467212867E-2</v>
      </c>
      <c r="M1311" t="str">
        <f t="shared" si="83"/>
        <v>1993</v>
      </c>
    </row>
    <row r="1312" spans="1:13" hidden="1" x14ac:dyDescent="0.3">
      <c r="A1312" s="1" t="s">
        <v>2804</v>
      </c>
      <c r="B1312" s="1" t="s">
        <v>2805</v>
      </c>
      <c r="C1312" s="1">
        <v>2.44</v>
      </c>
      <c r="D1312" s="2">
        <v>19970528</v>
      </c>
      <c r="E1312" s="1">
        <v>19970530</v>
      </c>
      <c r="F1312" s="2">
        <v>1.0374064445496001</v>
      </c>
      <c r="G1312" s="1">
        <v>20180629</v>
      </c>
      <c r="H1312" s="2">
        <v>2.6900000572204998</v>
      </c>
      <c r="I1312" s="3">
        <v>1.5930049609325301</v>
      </c>
      <c r="J1312">
        <f t="shared" si="82"/>
        <v>1.593004960932539</v>
      </c>
      <c r="K1312">
        <f t="shared" si="80"/>
        <v>21</v>
      </c>
      <c r="L1312">
        <f t="shared" si="81"/>
        <v>7.5857379092025667E-2</v>
      </c>
      <c r="M1312" t="str">
        <f t="shared" si="83"/>
        <v>1997</v>
      </c>
    </row>
    <row r="1313" spans="1:13" x14ac:dyDescent="0.3">
      <c r="A1313" s="1" t="s">
        <v>5672</v>
      </c>
      <c r="B1313" s="1" t="s">
        <v>5673</v>
      </c>
      <c r="C1313" s="1">
        <v>5.64</v>
      </c>
      <c r="D1313" s="2">
        <v>20020318</v>
      </c>
      <c r="E1313" s="1">
        <v>20020329</v>
      </c>
      <c r="F1313" s="2">
        <v>1.8350909948348999</v>
      </c>
      <c r="G1313" s="1">
        <v>20180629</v>
      </c>
      <c r="H1313" s="2">
        <v>4.0500001907348997</v>
      </c>
      <c r="I1313" s="3">
        <v>1.2069751320965201</v>
      </c>
      <c r="J1313">
        <f t="shared" si="82"/>
        <v>1.2069751320965267</v>
      </c>
      <c r="K1313">
        <f t="shared" si="80"/>
        <v>16</v>
      </c>
      <c r="L1313">
        <f t="shared" si="81"/>
        <v>7.5435945756032921E-2</v>
      </c>
      <c r="M1313" t="str">
        <f t="shared" si="83"/>
        <v>2002</v>
      </c>
    </row>
    <row r="1314" spans="1:13" x14ac:dyDescent="0.3">
      <c r="A1314" s="1" t="s">
        <v>2718</v>
      </c>
      <c r="B1314" s="1" t="s">
        <v>2719</v>
      </c>
      <c r="C1314" s="1">
        <v>2.75</v>
      </c>
      <c r="D1314" s="2">
        <v>20120508</v>
      </c>
      <c r="E1314" s="1">
        <v>20120531</v>
      </c>
      <c r="F1314" s="2">
        <v>6.7266669273376003</v>
      </c>
      <c r="G1314" s="1">
        <v>20180629</v>
      </c>
      <c r="H1314" s="2">
        <v>9.7700004577637003</v>
      </c>
      <c r="I1314" s="3">
        <v>0.45242815844765499</v>
      </c>
      <c r="J1314">
        <f t="shared" si="82"/>
        <v>0.45242815844765555</v>
      </c>
      <c r="K1314">
        <f t="shared" si="80"/>
        <v>6</v>
      </c>
      <c r="L1314">
        <f t="shared" si="81"/>
        <v>7.5404693074609258E-2</v>
      </c>
      <c r="M1314" t="str">
        <f t="shared" si="83"/>
        <v>2012</v>
      </c>
    </row>
    <row r="1315" spans="1:13" hidden="1" x14ac:dyDescent="0.3">
      <c r="A1315" s="1" t="s">
        <v>2121</v>
      </c>
      <c r="B1315" s="1" t="s">
        <v>2122</v>
      </c>
      <c r="C1315" s="1">
        <v>3.16</v>
      </c>
      <c r="D1315" s="2">
        <v>19920910</v>
      </c>
      <c r="E1315" s="1">
        <v>19920930</v>
      </c>
      <c r="F1315" s="2">
        <v>2.9304609298706001</v>
      </c>
      <c r="G1315" s="1">
        <v>20180629</v>
      </c>
      <c r="H1315" s="2">
        <v>8.6700000762938991</v>
      </c>
      <c r="I1315" s="3">
        <v>1.95857896889849</v>
      </c>
      <c r="J1315">
        <f t="shared" si="82"/>
        <v>1.9585789688984998</v>
      </c>
      <c r="K1315">
        <f t="shared" si="80"/>
        <v>26</v>
      </c>
      <c r="L1315">
        <f t="shared" si="81"/>
        <v>7.5329960342249994E-2</v>
      </c>
      <c r="M1315" t="str">
        <f t="shared" si="83"/>
        <v>1992</v>
      </c>
    </row>
    <row r="1316" spans="1:13" hidden="1" x14ac:dyDescent="0.3">
      <c r="A1316" s="1" t="s">
        <v>1344</v>
      </c>
      <c r="B1316" s="1" t="s">
        <v>1345</v>
      </c>
      <c r="C1316" s="1">
        <v>10.06</v>
      </c>
      <c r="D1316" s="2">
        <v>19990714</v>
      </c>
      <c r="E1316" s="1">
        <v>19990730</v>
      </c>
      <c r="F1316" s="2">
        <v>5.8337497711181996</v>
      </c>
      <c r="G1316" s="1">
        <v>20180629</v>
      </c>
      <c r="H1316" s="2">
        <v>14.170000076294</v>
      </c>
      <c r="I1316" s="3">
        <v>1.4289694677078899</v>
      </c>
      <c r="J1316">
        <f t="shared" si="82"/>
        <v>1.4289694677078904</v>
      </c>
      <c r="K1316">
        <f t="shared" si="80"/>
        <v>19</v>
      </c>
      <c r="L1316">
        <f t="shared" si="81"/>
        <v>7.5208919353046855E-2</v>
      </c>
      <c r="M1316" t="str">
        <f t="shared" si="83"/>
        <v>1999</v>
      </c>
    </row>
    <row r="1317" spans="1:13" x14ac:dyDescent="0.3">
      <c r="A1317" s="1" t="s">
        <v>4484</v>
      </c>
      <c r="B1317" s="1" t="s">
        <v>4485</v>
      </c>
      <c r="C1317" s="1">
        <v>1.94</v>
      </c>
      <c r="D1317" s="2">
        <v>20100623</v>
      </c>
      <c r="E1317" s="1">
        <v>20100630</v>
      </c>
      <c r="F1317" s="2">
        <v>3.8766665458678999</v>
      </c>
      <c r="G1317" s="1">
        <v>20180706</v>
      </c>
      <c r="H1317" s="2">
        <v>6.1999998092651003</v>
      </c>
      <c r="I1317" s="3">
        <v>0.59931212445228699</v>
      </c>
      <c r="J1317">
        <f t="shared" si="82"/>
        <v>0.59931212445228699</v>
      </c>
      <c r="K1317">
        <f t="shared" si="80"/>
        <v>8</v>
      </c>
      <c r="L1317">
        <f t="shared" si="81"/>
        <v>7.4914015556535873E-2</v>
      </c>
      <c r="M1317" t="str">
        <f t="shared" si="83"/>
        <v>2010</v>
      </c>
    </row>
    <row r="1318" spans="1:13" x14ac:dyDescent="0.3">
      <c r="A1318" s="1" t="s">
        <v>6546</v>
      </c>
      <c r="B1318" s="1" t="s">
        <v>6547</v>
      </c>
      <c r="C1318" s="1">
        <v>7.02</v>
      </c>
      <c r="D1318" s="2">
        <v>20110415</v>
      </c>
      <c r="E1318" s="1">
        <v>20110429</v>
      </c>
      <c r="F1318" s="2">
        <v>16.805000305176002</v>
      </c>
      <c r="G1318" s="1">
        <v>20180629</v>
      </c>
      <c r="H1318" s="2">
        <v>25.60000038147</v>
      </c>
      <c r="I1318" s="3">
        <v>0.52335613904065803</v>
      </c>
      <c r="J1318">
        <f t="shared" si="82"/>
        <v>0.52335613904065836</v>
      </c>
      <c r="K1318">
        <f t="shared" si="80"/>
        <v>7</v>
      </c>
      <c r="L1318">
        <f t="shared" si="81"/>
        <v>7.476516272009405E-2</v>
      </c>
      <c r="M1318" t="str">
        <f t="shared" si="83"/>
        <v>2011</v>
      </c>
    </row>
    <row r="1319" spans="1:13" hidden="1" x14ac:dyDescent="0.3">
      <c r="A1319" s="1" t="s">
        <v>6458</v>
      </c>
      <c r="B1319" s="1" t="s">
        <v>6459</v>
      </c>
      <c r="C1319" s="1">
        <v>2.61</v>
      </c>
      <c r="D1319" s="2">
        <v>19961108</v>
      </c>
      <c r="E1319" s="1">
        <v>19961129</v>
      </c>
      <c r="F1319" s="2">
        <v>4.1907749176025</v>
      </c>
      <c r="G1319" s="1">
        <v>20180629</v>
      </c>
      <c r="H1319" s="2">
        <v>11.069999694824</v>
      </c>
      <c r="I1319" s="3">
        <v>1.6415161664556801</v>
      </c>
      <c r="J1319">
        <f t="shared" si="82"/>
        <v>1.6415161664556863</v>
      </c>
      <c r="K1319">
        <f t="shared" si="80"/>
        <v>22</v>
      </c>
      <c r="L1319">
        <f t="shared" si="81"/>
        <v>7.4614371202531199E-2</v>
      </c>
      <c r="M1319" t="str">
        <f t="shared" si="83"/>
        <v>1996</v>
      </c>
    </row>
    <row r="1320" spans="1:13" x14ac:dyDescent="0.3">
      <c r="A1320" s="1" t="s">
        <v>3050</v>
      </c>
      <c r="B1320" s="1" t="s">
        <v>3051</v>
      </c>
      <c r="C1320" s="1">
        <v>6.61</v>
      </c>
      <c r="D1320" s="2">
        <v>20150630</v>
      </c>
      <c r="E1320" s="1">
        <v>20150630</v>
      </c>
      <c r="F1320" s="2">
        <v>12.760000228881999</v>
      </c>
      <c r="G1320" s="1">
        <v>20180629</v>
      </c>
      <c r="H1320" s="2">
        <v>15.609999656676999</v>
      </c>
      <c r="I1320" s="3">
        <v>0.22335418312486199</v>
      </c>
      <c r="J1320">
        <f t="shared" si="82"/>
        <v>0.22335418312486269</v>
      </c>
      <c r="K1320">
        <f t="shared" si="80"/>
        <v>3</v>
      </c>
      <c r="L1320">
        <f t="shared" si="81"/>
        <v>7.4451394374954225E-2</v>
      </c>
      <c r="M1320" t="str">
        <f t="shared" si="83"/>
        <v>2015</v>
      </c>
    </row>
    <row r="1321" spans="1:13" x14ac:dyDescent="0.3">
      <c r="A1321" s="1" t="s">
        <v>2652</v>
      </c>
      <c r="B1321" s="1" t="s">
        <v>2653</v>
      </c>
      <c r="C1321" s="1">
        <v>4.5</v>
      </c>
      <c r="D1321" s="2">
        <v>20100518</v>
      </c>
      <c r="E1321" s="1">
        <v>20100531</v>
      </c>
      <c r="F1321" s="2">
        <v>8.7902317047118999</v>
      </c>
      <c r="G1321" s="1">
        <v>20180629</v>
      </c>
      <c r="H1321" s="2">
        <v>14.020000457764001</v>
      </c>
      <c r="I1321" s="3">
        <v>0.59495232079590599</v>
      </c>
      <c r="J1321">
        <f t="shared" si="82"/>
        <v>0.59495232079590632</v>
      </c>
      <c r="K1321">
        <f t="shared" si="80"/>
        <v>8</v>
      </c>
      <c r="L1321">
        <f t="shared" si="81"/>
        <v>7.436904009948829E-2</v>
      </c>
      <c r="M1321" t="str">
        <f t="shared" si="83"/>
        <v>2010</v>
      </c>
    </row>
    <row r="1322" spans="1:13" x14ac:dyDescent="0.3">
      <c r="A1322" s="1" t="s">
        <v>3700</v>
      </c>
      <c r="B1322" s="1" t="s">
        <v>3701</v>
      </c>
      <c r="C1322" s="1">
        <v>1.26</v>
      </c>
      <c r="D1322" s="2">
        <v>20120217</v>
      </c>
      <c r="E1322" s="1">
        <v>20120229</v>
      </c>
      <c r="F1322" s="2">
        <v>5.1519999504089</v>
      </c>
      <c r="G1322" s="1">
        <v>20180629</v>
      </c>
      <c r="H1322" s="2">
        <v>7.4400000572204998</v>
      </c>
      <c r="I1322" s="3">
        <v>0.444099403888776</v>
      </c>
      <c r="J1322">
        <f t="shared" si="82"/>
        <v>0.44409940388877672</v>
      </c>
      <c r="K1322">
        <f t="shared" si="80"/>
        <v>6</v>
      </c>
      <c r="L1322">
        <f t="shared" si="81"/>
        <v>7.4016567314796125E-2</v>
      </c>
      <c r="M1322" t="str">
        <f t="shared" si="83"/>
        <v>2012</v>
      </c>
    </row>
    <row r="1323" spans="1:13" x14ac:dyDescent="0.3">
      <c r="A1323" s="1" t="s">
        <v>962</v>
      </c>
      <c r="B1323" s="1" t="s">
        <v>963</v>
      </c>
      <c r="C1323" s="1">
        <v>2.85</v>
      </c>
      <c r="D1323" s="2">
        <v>20060802</v>
      </c>
      <c r="E1323" s="1">
        <v>20060831</v>
      </c>
      <c r="F1323" s="2">
        <v>3.7174999713897998</v>
      </c>
      <c r="G1323" s="1">
        <v>20180629</v>
      </c>
      <c r="H1323" s="2">
        <v>7.0100002288818004</v>
      </c>
      <c r="I1323" s="3">
        <v>0.88567593351213603</v>
      </c>
      <c r="J1323">
        <f t="shared" si="82"/>
        <v>0.88567593351213625</v>
      </c>
      <c r="K1323">
        <f t="shared" si="80"/>
        <v>12</v>
      </c>
      <c r="L1323">
        <f t="shared" si="81"/>
        <v>7.3806327792678025E-2</v>
      </c>
      <c r="M1323" t="str">
        <f t="shared" si="83"/>
        <v>2006</v>
      </c>
    </row>
    <row r="1324" spans="1:13" x14ac:dyDescent="0.3">
      <c r="A1324" s="1" t="s">
        <v>4406</v>
      </c>
      <c r="B1324" s="1" t="s">
        <v>4407</v>
      </c>
      <c r="C1324" s="1">
        <v>5.32</v>
      </c>
      <c r="D1324" s="2">
        <v>20100120</v>
      </c>
      <c r="E1324" s="1">
        <v>20100129</v>
      </c>
      <c r="F1324" s="2">
        <v>8.3423089981078995</v>
      </c>
      <c r="G1324" s="1">
        <v>20180706</v>
      </c>
      <c r="H1324" s="2">
        <v>13.25</v>
      </c>
      <c r="I1324" s="3">
        <v>0.588289285736743</v>
      </c>
      <c r="J1324">
        <f t="shared" si="82"/>
        <v>0.588289285736743</v>
      </c>
      <c r="K1324">
        <f t="shared" si="80"/>
        <v>8</v>
      </c>
      <c r="L1324">
        <f t="shared" si="81"/>
        <v>7.3536160717092874E-2</v>
      </c>
      <c r="M1324" t="str">
        <f t="shared" si="83"/>
        <v>2010</v>
      </c>
    </row>
    <row r="1325" spans="1:13" hidden="1" x14ac:dyDescent="0.3">
      <c r="A1325" s="1" t="s">
        <v>5776</v>
      </c>
      <c r="B1325" s="1" t="s">
        <v>5777</v>
      </c>
      <c r="C1325" s="1">
        <v>4.53</v>
      </c>
      <c r="D1325" s="2">
        <v>19970626</v>
      </c>
      <c r="E1325" s="1">
        <v>19970627</v>
      </c>
      <c r="F1325" s="2">
        <v>5.249222278595</v>
      </c>
      <c r="G1325" s="1">
        <v>20180629</v>
      </c>
      <c r="H1325" s="2">
        <v>13.329999923706</v>
      </c>
      <c r="I1325" s="3">
        <v>1.5394237881795101</v>
      </c>
      <c r="J1325">
        <f t="shared" si="82"/>
        <v>1.539423788179511</v>
      </c>
      <c r="K1325">
        <f t="shared" si="80"/>
        <v>21</v>
      </c>
      <c r="L1325">
        <f t="shared" si="81"/>
        <v>7.3305894675214811E-2</v>
      </c>
      <c r="M1325" t="str">
        <f t="shared" si="83"/>
        <v>1997</v>
      </c>
    </row>
    <row r="1326" spans="1:13" x14ac:dyDescent="0.3">
      <c r="A1326" s="1" t="s">
        <v>942</v>
      </c>
      <c r="B1326" s="1" t="s">
        <v>943</v>
      </c>
      <c r="C1326" s="1">
        <v>2.72</v>
      </c>
      <c r="D1326" s="2">
        <v>20040713</v>
      </c>
      <c r="E1326" s="1">
        <v>20040730</v>
      </c>
      <c r="F1326" s="2">
        <v>3.0657830238342001</v>
      </c>
      <c r="G1326" s="1">
        <v>20180629</v>
      </c>
      <c r="H1326" s="2">
        <v>6.2100000381470002</v>
      </c>
      <c r="I1326" s="3">
        <v>1.0255836730351799</v>
      </c>
      <c r="J1326">
        <f t="shared" si="82"/>
        <v>1.0255836730351866</v>
      </c>
      <c r="K1326">
        <f t="shared" si="80"/>
        <v>14</v>
      </c>
      <c r="L1326">
        <f t="shared" si="81"/>
        <v>7.3255976645370466E-2</v>
      </c>
      <c r="M1326" t="str">
        <f t="shared" si="83"/>
        <v>2004</v>
      </c>
    </row>
    <row r="1327" spans="1:13" hidden="1" x14ac:dyDescent="0.3">
      <c r="A1327" s="1" t="s">
        <v>3864</v>
      </c>
      <c r="B1327" s="1" t="s">
        <v>3865</v>
      </c>
      <c r="C1327" s="1">
        <v>4.08</v>
      </c>
      <c r="D1327" s="2">
        <v>19980928</v>
      </c>
      <c r="E1327" s="1">
        <v>19980930</v>
      </c>
      <c r="F1327" s="2">
        <v>2.0096189975739001</v>
      </c>
      <c r="G1327" s="1">
        <v>20180629</v>
      </c>
      <c r="H1327" s="2">
        <v>4.9499998092651003</v>
      </c>
      <c r="I1327" s="3">
        <v>1.46315337148034</v>
      </c>
      <c r="J1327">
        <f t="shared" si="82"/>
        <v>1.4631533714803435</v>
      </c>
      <c r="K1327">
        <f t="shared" si="80"/>
        <v>20</v>
      </c>
      <c r="L1327">
        <f t="shared" si="81"/>
        <v>7.3157668574017176E-2</v>
      </c>
      <c r="M1327" t="str">
        <f t="shared" si="83"/>
        <v>1998</v>
      </c>
    </row>
    <row r="1328" spans="1:13" hidden="1" x14ac:dyDescent="0.3">
      <c r="A1328" s="1" t="s">
        <v>4300</v>
      </c>
      <c r="B1328" s="1" t="s">
        <v>4301</v>
      </c>
      <c r="C1328" s="1">
        <v>1.48</v>
      </c>
      <c r="D1328" s="2">
        <v>19990817</v>
      </c>
      <c r="E1328" s="1">
        <v>19990831</v>
      </c>
      <c r="F1328" s="2">
        <v>2.3390793800353999</v>
      </c>
      <c r="G1328" s="1">
        <v>20180706</v>
      </c>
      <c r="H1328" s="2">
        <v>5.5799999237061</v>
      </c>
      <c r="I1328" s="3">
        <v>1.38555389412293</v>
      </c>
      <c r="J1328">
        <f t="shared" si="82"/>
        <v>1.3855538941229313</v>
      </c>
      <c r="K1328">
        <f t="shared" si="80"/>
        <v>19</v>
      </c>
      <c r="L1328">
        <f t="shared" si="81"/>
        <v>7.2923889164364805E-2</v>
      </c>
      <c r="M1328" t="str">
        <f t="shared" si="83"/>
        <v>1999</v>
      </c>
    </row>
    <row r="1329" spans="1:13" x14ac:dyDescent="0.3">
      <c r="A1329" s="1" t="s">
        <v>2806</v>
      </c>
      <c r="B1329" s="1" t="s">
        <v>2807</v>
      </c>
      <c r="C1329" s="1">
        <v>8.2899999999999991</v>
      </c>
      <c r="D1329" s="2">
        <v>20100205</v>
      </c>
      <c r="E1329" s="1">
        <v>20100226</v>
      </c>
      <c r="F1329" s="2">
        <v>10.267436027526999</v>
      </c>
      <c r="G1329" s="1">
        <v>20180629</v>
      </c>
      <c r="H1329" s="2">
        <v>16.25</v>
      </c>
      <c r="I1329" s="3">
        <v>0.58267360579931904</v>
      </c>
      <c r="J1329">
        <f t="shared" si="82"/>
        <v>0.58267360579931982</v>
      </c>
      <c r="K1329">
        <f t="shared" si="80"/>
        <v>8</v>
      </c>
      <c r="L1329">
        <f t="shared" si="81"/>
        <v>7.2834200724914977E-2</v>
      </c>
      <c r="M1329" t="str">
        <f t="shared" si="83"/>
        <v>2010</v>
      </c>
    </row>
    <row r="1330" spans="1:13" x14ac:dyDescent="0.3">
      <c r="A1330" s="1" t="s">
        <v>4262</v>
      </c>
      <c r="B1330" s="1" t="s">
        <v>4263</v>
      </c>
      <c r="C1330" s="1">
        <v>3.24</v>
      </c>
      <c r="D1330" s="2">
        <v>20030807</v>
      </c>
      <c r="E1330" s="1">
        <v>20030829</v>
      </c>
      <c r="F1330" s="2">
        <v>6.9758863449096999</v>
      </c>
      <c r="G1330" s="1">
        <v>20180706</v>
      </c>
      <c r="H1330" s="2">
        <v>14.590000152588001</v>
      </c>
      <c r="I1330" s="3">
        <v>1.0914905190842601</v>
      </c>
      <c r="J1330">
        <f t="shared" si="82"/>
        <v>1.0914905190842616</v>
      </c>
      <c r="K1330">
        <f t="shared" si="80"/>
        <v>15</v>
      </c>
      <c r="L1330">
        <f t="shared" si="81"/>
        <v>7.2766034605617438E-2</v>
      </c>
      <c r="M1330" t="str">
        <f t="shared" si="83"/>
        <v>2003</v>
      </c>
    </row>
    <row r="1331" spans="1:13" x14ac:dyDescent="0.3">
      <c r="A1331" s="1" t="s">
        <v>4376</v>
      </c>
      <c r="B1331" s="1" t="s">
        <v>4377</v>
      </c>
      <c r="C1331" s="1">
        <v>2.63</v>
      </c>
      <c r="D1331" s="2">
        <v>20110329</v>
      </c>
      <c r="E1331" s="1">
        <v>20110331</v>
      </c>
      <c r="F1331" s="2">
        <v>3.5600645542145002</v>
      </c>
      <c r="G1331" s="1">
        <v>20180706</v>
      </c>
      <c r="H1331" s="2">
        <v>5.3699998855590998</v>
      </c>
      <c r="I1331" s="3">
        <v>0.50839958202498003</v>
      </c>
      <c r="J1331">
        <f t="shared" si="82"/>
        <v>0.50839958202498026</v>
      </c>
      <c r="K1331">
        <f t="shared" si="80"/>
        <v>7</v>
      </c>
      <c r="L1331">
        <f t="shared" si="81"/>
        <v>7.2628511717854324E-2</v>
      </c>
      <c r="M1331" t="str">
        <f t="shared" si="83"/>
        <v>2011</v>
      </c>
    </row>
    <row r="1332" spans="1:13" x14ac:dyDescent="0.3">
      <c r="A1332" s="1" t="s">
        <v>5409</v>
      </c>
      <c r="B1332" s="1" t="s">
        <v>5410</v>
      </c>
      <c r="C1332" s="1">
        <v>2.64</v>
      </c>
      <c r="D1332" s="2">
        <v>20020605</v>
      </c>
      <c r="E1332" s="1">
        <v>20020628</v>
      </c>
      <c r="F1332" s="2">
        <v>1.37895154953</v>
      </c>
      <c r="G1332" s="1">
        <v>20180629</v>
      </c>
      <c r="H1332" s="2">
        <v>2.9800000190735001</v>
      </c>
      <c r="I1332" s="3">
        <v>1.1610621635612901</v>
      </c>
      <c r="J1332">
        <f t="shared" si="82"/>
        <v>1.1610621635612937</v>
      </c>
      <c r="K1332">
        <f t="shared" si="80"/>
        <v>16</v>
      </c>
      <c r="L1332">
        <f t="shared" si="81"/>
        <v>7.2566385222580854E-2</v>
      </c>
      <c r="M1332" t="str">
        <f t="shared" si="83"/>
        <v>2002</v>
      </c>
    </row>
    <row r="1333" spans="1:13" x14ac:dyDescent="0.3">
      <c r="A1333" s="1" t="s">
        <v>2862</v>
      </c>
      <c r="B1333" s="1" t="s">
        <v>2863</v>
      </c>
      <c r="C1333" s="1">
        <v>4.59</v>
      </c>
      <c r="D1333" s="2">
        <v>20100323</v>
      </c>
      <c r="E1333" s="1">
        <v>20100331</v>
      </c>
      <c r="F1333" s="2">
        <v>10.467499732971</v>
      </c>
      <c r="G1333" s="1">
        <v>20180629</v>
      </c>
      <c r="H1333" s="2">
        <v>16.540000915526999</v>
      </c>
      <c r="I1333" s="3">
        <v>0.58012909839668403</v>
      </c>
      <c r="J1333">
        <f t="shared" si="82"/>
        <v>0.58012909839668425</v>
      </c>
      <c r="K1333">
        <f t="shared" si="80"/>
        <v>8</v>
      </c>
      <c r="L1333">
        <f t="shared" si="81"/>
        <v>7.2516137299585531E-2</v>
      </c>
      <c r="M1333" t="str">
        <f t="shared" si="83"/>
        <v>2010</v>
      </c>
    </row>
    <row r="1334" spans="1:13" x14ac:dyDescent="0.3">
      <c r="A1334" s="1" t="s">
        <v>3182</v>
      </c>
      <c r="B1334" s="1" t="s">
        <v>3183</v>
      </c>
      <c r="C1334" s="1">
        <v>7.58</v>
      </c>
      <c r="D1334" s="2">
        <v>20000601</v>
      </c>
      <c r="E1334" s="1">
        <v>20000630</v>
      </c>
      <c r="F1334" s="2">
        <v>11.786153793335</v>
      </c>
      <c r="G1334" s="1">
        <v>20180629</v>
      </c>
      <c r="H1334" s="2">
        <v>27.170000076293999</v>
      </c>
      <c r="I1334" s="3">
        <v>1.30524737354593</v>
      </c>
      <c r="J1334">
        <f t="shared" si="82"/>
        <v>1.3052473735459376</v>
      </c>
      <c r="K1334">
        <f t="shared" si="80"/>
        <v>18</v>
      </c>
      <c r="L1334">
        <f t="shared" si="81"/>
        <v>7.2513742974774309E-2</v>
      </c>
      <c r="M1334" t="str">
        <f t="shared" si="83"/>
        <v>2000</v>
      </c>
    </row>
    <row r="1335" spans="1:13" x14ac:dyDescent="0.3">
      <c r="A1335" s="1" t="s">
        <v>4396</v>
      </c>
      <c r="B1335" s="1" t="s">
        <v>4397</v>
      </c>
      <c r="C1335" s="1">
        <v>2.98</v>
      </c>
      <c r="D1335" s="2">
        <v>20100825</v>
      </c>
      <c r="E1335" s="1">
        <v>20100831</v>
      </c>
      <c r="F1335" s="2">
        <v>4.9623932838440004</v>
      </c>
      <c r="G1335" s="1">
        <v>20180706</v>
      </c>
      <c r="H1335" s="2">
        <v>7.8400001525879004</v>
      </c>
      <c r="I1335" s="3">
        <v>0.57988287186194698</v>
      </c>
      <c r="J1335">
        <f t="shared" si="82"/>
        <v>0.57988287186194765</v>
      </c>
      <c r="K1335">
        <f t="shared" si="80"/>
        <v>8</v>
      </c>
      <c r="L1335">
        <f t="shared" si="81"/>
        <v>7.2485358982743456E-2</v>
      </c>
      <c r="M1335" t="str">
        <f t="shared" si="83"/>
        <v>2010</v>
      </c>
    </row>
    <row r="1336" spans="1:13" hidden="1" x14ac:dyDescent="0.3">
      <c r="A1336" s="1" t="s">
        <v>3968</v>
      </c>
      <c r="B1336" s="1" t="s">
        <v>3969</v>
      </c>
      <c r="C1336" s="1">
        <v>4.4800000000000004</v>
      </c>
      <c r="D1336" s="2">
        <v>19980220</v>
      </c>
      <c r="E1336" s="1">
        <v>19980227</v>
      </c>
      <c r="F1336" s="2">
        <v>2.9543101787567001</v>
      </c>
      <c r="G1336" s="1">
        <v>20180629</v>
      </c>
      <c r="H1336" s="2">
        <v>7.2199997901917001</v>
      </c>
      <c r="I1336" s="3">
        <v>1.44388684780221</v>
      </c>
      <c r="J1336">
        <f t="shared" si="82"/>
        <v>1.4438868478022118</v>
      </c>
      <c r="K1336">
        <f t="shared" si="80"/>
        <v>20</v>
      </c>
      <c r="L1336">
        <f t="shared" si="81"/>
        <v>7.2194342390110591E-2</v>
      </c>
      <c r="M1336" t="str">
        <f t="shared" si="83"/>
        <v>1998</v>
      </c>
    </row>
    <row r="1337" spans="1:13" x14ac:dyDescent="0.3">
      <c r="A1337" s="1" t="s">
        <v>6716</v>
      </c>
      <c r="B1337" s="1" t="s">
        <v>6717</v>
      </c>
      <c r="C1337" s="1">
        <v>3.24</v>
      </c>
      <c r="D1337" s="2">
        <v>20080508</v>
      </c>
      <c r="E1337" s="1">
        <v>20080530</v>
      </c>
      <c r="F1337" s="2">
        <v>5.1693072319031002</v>
      </c>
      <c r="G1337" s="1">
        <v>20180629</v>
      </c>
      <c r="H1337" s="2">
        <v>8.8999996185303001</v>
      </c>
      <c r="I1337" s="3">
        <v>0.72170064948020696</v>
      </c>
      <c r="J1337">
        <f t="shared" si="82"/>
        <v>0.72170064948020729</v>
      </c>
      <c r="K1337">
        <f t="shared" si="80"/>
        <v>10</v>
      </c>
      <c r="L1337">
        <f t="shared" si="81"/>
        <v>7.2170064948020723E-2</v>
      </c>
      <c r="M1337" t="str">
        <f t="shared" si="83"/>
        <v>2008</v>
      </c>
    </row>
    <row r="1338" spans="1:13" x14ac:dyDescent="0.3">
      <c r="A1338" s="1" t="s">
        <v>5303</v>
      </c>
      <c r="B1338" s="1" t="s">
        <v>5304</v>
      </c>
      <c r="C1338" s="1">
        <v>2.73</v>
      </c>
      <c r="D1338" s="2">
        <v>20070817</v>
      </c>
      <c r="E1338" s="1">
        <v>20070831</v>
      </c>
      <c r="F1338" s="2">
        <v>2.2695732116699001</v>
      </c>
      <c r="G1338" s="1">
        <v>20180629</v>
      </c>
      <c r="H1338" s="2">
        <v>4.0700001716614</v>
      </c>
      <c r="I1338" s="3">
        <v>0.79328877814291199</v>
      </c>
      <c r="J1338">
        <f t="shared" si="82"/>
        <v>0.7932887781429121</v>
      </c>
      <c r="K1338">
        <f t="shared" si="80"/>
        <v>11</v>
      </c>
      <c r="L1338">
        <f t="shared" si="81"/>
        <v>7.2117161649355652E-2</v>
      </c>
      <c r="M1338" t="str">
        <f t="shared" si="83"/>
        <v>2007</v>
      </c>
    </row>
    <row r="1339" spans="1:13" x14ac:dyDescent="0.3">
      <c r="A1339" s="1" t="s">
        <v>828</v>
      </c>
      <c r="B1339" s="1" t="s">
        <v>829</v>
      </c>
      <c r="C1339" s="1">
        <v>2.2799999999999998</v>
      </c>
      <c r="D1339" s="2">
        <v>20040625</v>
      </c>
      <c r="E1339" s="1">
        <v>20040630</v>
      </c>
      <c r="F1339" s="2">
        <v>2.7333333492278999</v>
      </c>
      <c r="G1339" s="1">
        <v>20180629</v>
      </c>
      <c r="H1339" s="2">
        <v>5.4899997711181996</v>
      </c>
      <c r="I1339" s="3">
        <v>1.0085364899487901</v>
      </c>
      <c r="J1339">
        <f t="shared" si="82"/>
        <v>1.0085364899487985</v>
      </c>
      <c r="K1339">
        <f t="shared" si="80"/>
        <v>14</v>
      </c>
      <c r="L1339">
        <f t="shared" si="81"/>
        <v>7.2038320710628462E-2</v>
      </c>
      <c r="M1339" t="str">
        <f t="shared" si="83"/>
        <v>2004</v>
      </c>
    </row>
    <row r="1340" spans="1:13" hidden="1" x14ac:dyDescent="0.3">
      <c r="A1340" s="1" t="s">
        <v>3643</v>
      </c>
      <c r="B1340" s="1" t="s">
        <v>3644</v>
      </c>
      <c r="C1340" s="1">
        <v>2.66</v>
      </c>
      <c r="D1340" s="2">
        <v>19961122</v>
      </c>
      <c r="E1340" s="1">
        <v>19961129</v>
      </c>
      <c r="F1340" s="2">
        <v>1.3284001350403001</v>
      </c>
      <c r="G1340" s="1">
        <v>20180629</v>
      </c>
      <c r="H1340" s="2">
        <v>3.4300000667571999</v>
      </c>
      <c r="I1340" s="3">
        <v>1.58205338608546</v>
      </c>
      <c r="J1340">
        <f t="shared" si="82"/>
        <v>1.5820533860854682</v>
      </c>
      <c r="K1340">
        <f t="shared" si="80"/>
        <v>22</v>
      </c>
      <c r="L1340">
        <f t="shared" si="81"/>
        <v>7.1911517549339457E-2</v>
      </c>
      <c r="M1340" t="str">
        <f t="shared" si="83"/>
        <v>1996</v>
      </c>
    </row>
    <row r="1341" spans="1:13" hidden="1" x14ac:dyDescent="0.3">
      <c r="A1341" s="1" t="s">
        <v>2708</v>
      </c>
      <c r="B1341" s="1" t="s">
        <v>2709</v>
      </c>
      <c r="C1341" s="1">
        <v>3.77</v>
      </c>
      <c r="D1341" s="2">
        <v>19960816</v>
      </c>
      <c r="E1341" s="1">
        <v>19960830</v>
      </c>
      <c r="F1341" s="2">
        <v>1.8792976140976001</v>
      </c>
      <c r="G1341" s="1">
        <v>20180629</v>
      </c>
      <c r="H1341" s="2">
        <v>4.8499999046326003</v>
      </c>
      <c r="I1341" s="3">
        <v>1.58075137660485</v>
      </c>
      <c r="J1341">
        <f t="shared" si="82"/>
        <v>1.5807513766048547</v>
      </c>
      <c r="K1341">
        <f t="shared" si="80"/>
        <v>22</v>
      </c>
      <c r="L1341">
        <f t="shared" si="81"/>
        <v>7.1852335300220671E-2</v>
      </c>
      <c r="M1341" t="str">
        <f t="shared" si="83"/>
        <v>1996</v>
      </c>
    </row>
    <row r="1342" spans="1:13" hidden="1" x14ac:dyDescent="0.3">
      <c r="A1342" s="1" t="s">
        <v>5903</v>
      </c>
      <c r="B1342" s="1" t="s">
        <v>5904</v>
      </c>
      <c r="C1342" s="1">
        <v>3.85</v>
      </c>
      <c r="D1342" s="2">
        <v>19990623</v>
      </c>
      <c r="E1342" s="1">
        <v>19990630</v>
      </c>
      <c r="F1342" s="2">
        <v>1.6333936452866</v>
      </c>
      <c r="G1342" s="1">
        <v>20180629</v>
      </c>
      <c r="H1342" s="2">
        <v>3.8199999332428001</v>
      </c>
      <c r="I1342" s="3">
        <v>1.3386891116333</v>
      </c>
      <c r="J1342">
        <f t="shared" si="82"/>
        <v>1.3386891116333024</v>
      </c>
      <c r="K1342">
        <f t="shared" si="80"/>
        <v>19</v>
      </c>
      <c r="L1342">
        <f t="shared" si="81"/>
        <v>7.0457321664910658E-2</v>
      </c>
      <c r="M1342" t="str">
        <f t="shared" si="83"/>
        <v>1999</v>
      </c>
    </row>
    <row r="1343" spans="1:13" hidden="1" x14ac:dyDescent="0.3">
      <c r="A1343" s="1" t="s">
        <v>1466</v>
      </c>
      <c r="B1343" s="1" t="s">
        <v>1467</v>
      </c>
      <c r="C1343" s="1">
        <v>3.57</v>
      </c>
      <c r="D1343" s="2">
        <v>19930712</v>
      </c>
      <c r="E1343" s="1">
        <v>19930730</v>
      </c>
      <c r="F1343" s="2">
        <v>1.6366537809371999</v>
      </c>
      <c r="G1343" s="1">
        <v>20180629</v>
      </c>
      <c r="H1343" s="2">
        <v>4.5100002288818004</v>
      </c>
      <c r="I1343" s="3">
        <v>1.7556226499530201</v>
      </c>
      <c r="J1343">
        <f t="shared" si="82"/>
        <v>1.7556226499530223</v>
      </c>
      <c r="K1343">
        <f t="shared" si="80"/>
        <v>25</v>
      </c>
      <c r="L1343">
        <f t="shared" si="81"/>
        <v>7.0224905998120896E-2</v>
      </c>
      <c r="M1343" t="str">
        <f t="shared" si="83"/>
        <v>1993</v>
      </c>
    </row>
    <row r="1344" spans="1:13" x14ac:dyDescent="0.3">
      <c r="A1344" s="1" t="s">
        <v>3347</v>
      </c>
      <c r="B1344" s="1" t="s">
        <v>3348</v>
      </c>
      <c r="C1344" s="1">
        <v>4.3</v>
      </c>
      <c r="D1344" s="2">
        <v>20050203</v>
      </c>
      <c r="E1344" s="1">
        <v>20050228</v>
      </c>
      <c r="F1344" s="2">
        <v>2.0502309799193998</v>
      </c>
      <c r="G1344" s="1">
        <v>20180629</v>
      </c>
      <c r="H1344" s="2">
        <v>3.9200000762939</v>
      </c>
      <c r="I1344" s="3">
        <v>0.91197973042432801</v>
      </c>
      <c r="J1344">
        <f t="shared" si="82"/>
        <v>0.91197973042432801</v>
      </c>
      <c r="K1344">
        <f t="shared" si="80"/>
        <v>13</v>
      </c>
      <c r="L1344">
        <f t="shared" si="81"/>
        <v>7.0152286955717541E-2</v>
      </c>
      <c r="M1344" t="str">
        <f t="shared" si="83"/>
        <v>2005</v>
      </c>
    </row>
    <row r="1345" spans="1:13" x14ac:dyDescent="0.3">
      <c r="A1345" s="1" t="s">
        <v>2700</v>
      </c>
      <c r="B1345" s="1" t="s">
        <v>2701</v>
      </c>
      <c r="C1345" s="1">
        <v>2.16</v>
      </c>
      <c r="D1345" s="2">
        <v>20091030</v>
      </c>
      <c r="E1345" s="1">
        <v>20091030</v>
      </c>
      <c r="F1345" s="2">
        <v>2.23739361763</v>
      </c>
      <c r="G1345" s="1">
        <v>20180629</v>
      </c>
      <c r="H1345" s="2">
        <v>3.6500000953674001</v>
      </c>
      <c r="I1345" s="3">
        <v>0.63136252226987599</v>
      </c>
      <c r="J1345">
        <f t="shared" si="82"/>
        <v>0.63136252226987633</v>
      </c>
      <c r="K1345">
        <f t="shared" si="80"/>
        <v>9</v>
      </c>
      <c r="L1345">
        <f t="shared" si="81"/>
        <v>7.015139136331959E-2</v>
      </c>
      <c r="M1345" t="str">
        <f t="shared" si="83"/>
        <v>2009</v>
      </c>
    </row>
    <row r="1346" spans="1:13" x14ac:dyDescent="0.3">
      <c r="A1346" s="1" t="s">
        <v>5493</v>
      </c>
      <c r="B1346" s="1" t="s">
        <v>5494</v>
      </c>
      <c r="C1346" s="1">
        <v>2.33</v>
      </c>
      <c r="D1346" s="2">
        <v>20120921</v>
      </c>
      <c r="E1346" s="1">
        <v>20120928</v>
      </c>
      <c r="F1346" s="2">
        <v>4.7921528816223002</v>
      </c>
      <c r="G1346" s="1">
        <v>20180629</v>
      </c>
      <c r="H1346" s="2">
        <v>6.8000001907348997</v>
      </c>
      <c r="I1346" s="3">
        <v>0.418986488684993</v>
      </c>
      <c r="J1346">
        <f t="shared" si="82"/>
        <v>0.41898648868499322</v>
      </c>
      <c r="K1346">
        <f t="shared" ref="K1346:K1409" si="84">(LEFT(G1346,4)-LEFT(D1346,4))</f>
        <v>6</v>
      </c>
      <c r="L1346">
        <f t="shared" ref="L1346:L1409" si="85">J1346/K1346</f>
        <v>6.9831081447498874E-2</v>
      </c>
      <c r="M1346" t="str">
        <f t="shared" si="83"/>
        <v>2012</v>
      </c>
    </row>
    <row r="1347" spans="1:13" x14ac:dyDescent="0.3">
      <c r="A1347" s="1" t="s">
        <v>2896</v>
      </c>
      <c r="B1347" s="1" t="s">
        <v>2897</v>
      </c>
      <c r="C1347" s="1">
        <v>2.56</v>
      </c>
      <c r="D1347" s="2">
        <v>20110712</v>
      </c>
      <c r="E1347" s="1">
        <v>20110729</v>
      </c>
      <c r="F1347" s="2">
        <v>6.4886450767517001</v>
      </c>
      <c r="G1347" s="1">
        <v>20180629</v>
      </c>
      <c r="H1347" s="2">
        <v>9.6599998474121005</v>
      </c>
      <c r="I1347" s="3">
        <v>0.48875454476977198</v>
      </c>
      <c r="J1347">
        <f t="shared" si="82"/>
        <v>0.48875454476977215</v>
      </c>
      <c r="K1347">
        <f t="shared" si="84"/>
        <v>7</v>
      </c>
      <c r="L1347">
        <f t="shared" si="85"/>
        <v>6.9822077824253162E-2</v>
      </c>
      <c r="M1347" t="str">
        <f t="shared" si="83"/>
        <v>2011</v>
      </c>
    </row>
    <row r="1348" spans="1:13" x14ac:dyDescent="0.3">
      <c r="A1348" s="1" t="s">
        <v>4946</v>
      </c>
      <c r="B1348" s="1" t="s">
        <v>4947</v>
      </c>
      <c r="C1348" s="1">
        <v>1.51</v>
      </c>
      <c r="D1348" s="2">
        <v>20111205</v>
      </c>
      <c r="E1348" s="1">
        <v>20111230</v>
      </c>
      <c r="F1348" s="2">
        <v>2.7950143814086998</v>
      </c>
      <c r="G1348" s="1">
        <v>20180629</v>
      </c>
      <c r="H1348" s="2">
        <v>4.1599998474120996</v>
      </c>
      <c r="I1348" s="3">
        <v>0.48836438019164702</v>
      </c>
      <c r="J1348">
        <f t="shared" si="82"/>
        <v>0.48836438019164713</v>
      </c>
      <c r="K1348">
        <f t="shared" si="84"/>
        <v>7</v>
      </c>
      <c r="L1348">
        <f t="shared" si="85"/>
        <v>6.9766340027378165E-2</v>
      </c>
      <c r="M1348" t="str">
        <f t="shared" si="83"/>
        <v>2011</v>
      </c>
    </row>
    <row r="1349" spans="1:13" x14ac:dyDescent="0.3">
      <c r="A1349" s="1" t="s">
        <v>2023</v>
      </c>
      <c r="B1349" s="1" t="s">
        <v>2024</v>
      </c>
      <c r="C1349" s="1">
        <v>4.8499999999999996</v>
      </c>
      <c r="D1349" s="2">
        <v>20100427</v>
      </c>
      <c r="E1349" s="1">
        <v>20100430</v>
      </c>
      <c r="F1349" s="2">
        <v>8.6590671539306996</v>
      </c>
      <c r="G1349" s="1">
        <v>20180629</v>
      </c>
      <c r="H1349" s="2">
        <v>13.489999771118001</v>
      </c>
      <c r="I1349" s="3">
        <v>0.55790450995571095</v>
      </c>
      <c r="J1349">
        <f t="shared" si="82"/>
        <v>0.55790450995571106</v>
      </c>
      <c r="K1349">
        <f t="shared" si="84"/>
        <v>8</v>
      </c>
      <c r="L1349">
        <f t="shared" si="85"/>
        <v>6.9738063744463882E-2</v>
      </c>
      <c r="M1349" t="str">
        <f t="shared" si="83"/>
        <v>2010</v>
      </c>
    </row>
    <row r="1350" spans="1:13" x14ac:dyDescent="0.3">
      <c r="A1350" s="1" t="s">
        <v>3008</v>
      </c>
      <c r="B1350" s="1" t="s">
        <v>3009</v>
      </c>
      <c r="C1350" s="1">
        <v>2.92</v>
      </c>
      <c r="D1350" s="2">
        <v>20020530</v>
      </c>
      <c r="E1350" s="1">
        <v>20020531</v>
      </c>
      <c r="F1350" s="2">
        <v>2.1762933731078999</v>
      </c>
      <c r="G1350" s="1">
        <v>20180629</v>
      </c>
      <c r="H1350" s="2">
        <v>4.5999999046326003</v>
      </c>
      <c r="I1350" s="3">
        <v>1.1136855726686601</v>
      </c>
      <c r="J1350">
        <f t="shared" si="82"/>
        <v>1.1136855726686687</v>
      </c>
      <c r="K1350">
        <f t="shared" si="84"/>
        <v>16</v>
      </c>
      <c r="L1350">
        <f t="shared" si="85"/>
        <v>6.9605348291791797E-2</v>
      </c>
      <c r="M1350" t="str">
        <f t="shared" si="83"/>
        <v>2002</v>
      </c>
    </row>
    <row r="1351" spans="1:13" x14ac:dyDescent="0.3">
      <c r="A1351" s="1" t="s">
        <v>6246</v>
      </c>
      <c r="B1351" s="1" t="s">
        <v>6247</v>
      </c>
      <c r="C1351" s="1">
        <v>2.25</v>
      </c>
      <c r="D1351" s="2">
        <v>20010228</v>
      </c>
      <c r="E1351" s="1">
        <v>20010228</v>
      </c>
      <c r="F1351" s="2">
        <v>1.8095656633377</v>
      </c>
      <c r="G1351" s="1">
        <v>20180629</v>
      </c>
      <c r="H1351" s="2">
        <v>3.9500000476836998</v>
      </c>
      <c r="I1351" s="3">
        <v>1.1828442745747101</v>
      </c>
      <c r="J1351">
        <f t="shared" si="82"/>
        <v>1.1828442745747179</v>
      </c>
      <c r="K1351">
        <f t="shared" si="84"/>
        <v>17</v>
      </c>
      <c r="L1351">
        <f t="shared" si="85"/>
        <v>6.9579074974983404E-2</v>
      </c>
      <c r="M1351" t="str">
        <f t="shared" si="83"/>
        <v>2001</v>
      </c>
    </row>
    <row r="1352" spans="1:13" x14ac:dyDescent="0.3">
      <c r="A1352" s="1" t="s">
        <v>1608</v>
      </c>
      <c r="B1352" s="1" t="s">
        <v>1609</v>
      </c>
      <c r="C1352" s="1">
        <v>7.94</v>
      </c>
      <c r="D1352" s="2">
        <v>20020412</v>
      </c>
      <c r="E1352" s="1">
        <v>20020430</v>
      </c>
      <c r="F1352" s="2">
        <v>6.8673543930054004</v>
      </c>
      <c r="G1352" s="1">
        <v>20180629</v>
      </c>
      <c r="H1352" s="2">
        <v>14.5</v>
      </c>
      <c r="I1352" s="3">
        <v>1.11143901569557</v>
      </c>
      <c r="J1352">
        <f t="shared" si="82"/>
        <v>1.1114390156955742</v>
      </c>
      <c r="K1352">
        <f t="shared" si="84"/>
        <v>16</v>
      </c>
      <c r="L1352">
        <f t="shared" si="85"/>
        <v>6.946493848097339E-2</v>
      </c>
      <c r="M1352" t="str">
        <f t="shared" si="83"/>
        <v>2002</v>
      </c>
    </row>
    <row r="1353" spans="1:13" x14ac:dyDescent="0.3">
      <c r="A1353" s="1" t="s">
        <v>6588</v>
      </c>
      <c r="B1353" s="1" t="s">
        <v>6589</v>
      </c>
      <c r="C1353" s="1">
        <v>2.54</v>
      </c>
      <c r="D1353" s="2">
        <v>20120731</v>
      </c>
      <c r="E1353" s="1">
        <v>20120731</v>
      </c>
      <c r="F1353" s="2">
        <v>8.8020000457763992</v>
      </c>
      <c r="G1353" s="1">
        <v>20180629</v>
      </c>
      <c r="H1353" s="2">
        <v>12.470000267029</v>
      </c>
      <c r="I1353" s="3">
        <v>0.41672349490757699</v>
      </c>
      <c r="J1353">
        <f t="shared" si="82"/>
        <v>0.41672349490757787</v>
      </c>
      <c r="K1353">
        <f t="shared" si="84"/>
        <v>6</v>
      </c>
      <c r="L1353">
        <f t="shared" si="85"/>
        <v>6.9453915817929646E-2</v>
      </c>
      <c r="M1353" t="str">
        <f t="shared" si="83"/>
        <v>2012</v>
      </c>
    </row>
    <row r="1354" spans="1:13" x14ac:dyDescent="0.3">
      <c r="A1354" s="1" t="s">
        <v>644</v>
      </c>
      <c r="B1354" s="1" t="s">
        <v>645</v>
      </c>
      <c r="C1354" s="1">
        <v>6.27</v>
      </c>
      <c r="D1354" s="2">
        <v>20000928</v>
      </c>
      <c r="E1354" s="1">
        <v>20000929</v>
      </c>
      <c r="F1354" s="2">
        <v>2.2134132385254</v>
      </c>
      <c r="G1354" s="1">
        <v>20180629</v>
      </c>
      <c r="H1354" s="2">
        <v>4.9800000190734997</v>
      </c>
      <c r="I1354" s="3">
        <v>1.24991878262697</v>
      </c>
      <c r="J1354">
        <f t="shared" si="82"/>
        <v>1.2499187826269758</v>
      </c>
      <c r="K1354">
        <f t="shared" si="84"/>
        <v>18</v>
      </c>
      <c r="L1354">
        <f t="shared" si="85"/>
        <v>6.9439932368165314E-2</v>
      </c>
      <c r="M1354" t="str">
        <f t="shared" si="83"/>
        <v>2000</v>
      </c>
    </row>
    <row r="1355" spans="1:13" x14ac:dyDescent="0.3">
      <c r="A1355" s="1" t="s">
        <v>6360</v>
      </c>
      <c r="B1355" s="1" t="s">
        <v>6361</v>
      </c>
      <c r="C1355" s="1">
        <v>2.93</v>
      </c>
      <c r="D1355" s="2">
        <v>20030220</v>
      </c>
      <c r="E1355" s="1">
        <v>20030228</v>
      </c>
      <c r="F1355" s="2">
        <v>2.5349259376525999</v>
      </c>
      <c r="G1355" s="1">
        <v>20180629</v>
      </c>
      <c r="H1355" s="2">
        <v>5.1700000762939</v>
      </c>
      <c r="I1355" s="3">
        <v>1.0395073479272601</v>
      </c>
      <c r="J1355">
        <f t="shared" si="82"/>
        <v>1.0395073479272692</v>
      </c>
      <c r="K1355">
        <f t="shared" si="84"/>
        <v>15</v>
      </c>
      <c r="L1355">
        <f t="shared" si="85"/>
        <v>6.9300489861817943E-2</v>
      </c>
      <c r="M1355" t="str">
        <f t="shared" si="83"/>
        <v>2003</v>
      </c>
    </row>
    <row r="1356" spans="1:13" hidden="1" x14ac:dyDescent="0.3">
      <c r="A1356" s="1" t="s">
        <v>4628</v>
      </c>
      <c r="B1356" s="1" t="s">
        <v>4629</v>
      </c>
      <c r="C1356" s="1">
        <v>1.58</v>
      </c>
      <c r="D1356" s="2">
        <v>19961008</v>
      </c>
      <c r="E1356" s="1">
        <v>19961031</v>
      </c>
      <c r="F1356" s="2">
        <v>2.6657848358153999</v>
      </c>
      <c r="G1356" s="1">
        <v>20180706</v>
      </c>
      <c r="H1356" s="2">
        <v>6.7300000190734997</v>
      </c>
      <c r="I1356" s="3">
        <v>1.5245848534564601</v>
      </c>
      <c r="J1356">
        <f t="shared" si="82"/>
        <v>1.5245848534564692</v>
      </c>
      <c r="K1356">
        <f t="shared" si="84"/>
        <v>22</v>
      </c>
      <c r="L1356">
        <f t="shared" si="85"/>
        <v>6.9299311520748599E-2</v>
      </c>
      <c r="M1356" t="str">
        <f t="shared" si="83"/>
        <v>1996</v>
      </c>
    </row>
    <row r="1357" spans="1:13" x14ac:dyDescent="0.3">
      <c r="A1357" s="1" t="s">
        <v>5077</v>
      </c>
      <c r="B1357" s="1" t="s">
        <v>5078</v>
      </c>
      <c r="C1357" s="1">
        <v>4.0999999999999996</v>
      </c>
      <c r="D1357" s="2">
        <v>20080605</v>
      </c>
      <c r="E1357" s="1">
        <v>20080630</v>
      </c>
      <c r="F1357" s="2">
        <v>5.0700001716614</v>
      </c>
      <c r="G1357" s="1">
        <v>20180629</v>
      </c>
      <c r="H1357" s="2">
        <v>8.5699996948241992</v>
      </c>
      <c r="I1357" s="3">
        <v>0.690335188295639</v>
      </c>
      <c r="J1357">
        <f t="shared" si="82"/>
        <v>0.69033518829563989</v>
      </c>
      <c r="K1357">
        <f t="shared" si="84"/>
        <v>10</v>
      </c>
      <c r="L1357">
        <f t="shared" si="85"/>
        <v>6.9033518829563989E-2</v>
      </c>
      <c r="M1357" t="str">
        <f t="shared" si="83"/>
        <v>2008</v>
      </c>
    </row>
    <row r="1358" spans="1:13" x14ac:dyDescent="0.3">
      <c r="A1358" s="1" t="s">
        <v>832</v>
      </c>
      <c r="B1358" s="1" t="s">
        <v>833</v>
      </c>
      <c r="C1358" s="1">
        <v>7.56</v>
      </c>
      <c r="D1358" s="2">
        <v>20111111</v>
      </c>
      <c r="E1358" s="1">
        <v>20111130</v>
      </c>
      <c r="F1358" s="2">
        <v>9.0551280975341992</v>
      </c>
      <c r="G1358" s="1">
        <v>20180629</v>
      </c>
      <c r="H1358" s="2">
        <v>13.420000076294</v>
      </c>
      <c r="I1358" s="3">
        <v>0.48203315643302702</v>
      </c>
      <c r="J1358">
        <f t="shared" si="82"/>
        <v>0.48203315643302702</v>
      </c>
      <c r="K1358">
        <f t="shared" si="84"/>
        <v>7</v>
      </c>
      <c r="L1358">
        <f t="shared" si="85"/>
        <v>6.8861879490432432E-2</v>
      </c>
      <c r="M1358" t="str">
        <f t="shared" si="83"/>
        <v>2011</v>
      </c>
    </row>
    <row r="1359" spans="1:13" x14ac:dyDescent="0.3">
      <c r="A1359" s="1" t="s">
        <v>5829</v>
      </c>
      <c r="B1359" s="1" t="s">
        <v>5830</v>
      </c>
      <c r="C1359" s="1">
        <v>3.64</v>
      </c>
      <c r="D1359" s="2">
        <v>20090828</v>
      </c>
      <c r="E1359" s="1">
        <v>20090831</v>
      </c>
      <c r="F1359" s="2">
        <v>3.5916666984557999</v>
      </c>
      <c r="G1359" s="1">
        <v>20180629</v>
      </c>
      <c r="H1359" s="2">
        <v>5.8000001907348997</v>
      </c>
      <c r="I1359" s="3">
        <v>0.61484922674716702</v>
      </c>
      <c r="J1359">
        <f t="shared" si="82"/>
        <v>0.61484922674716724</v>
      </c>
      <c r="K1359">
        <f t="shared" si="84"/>
        <v>9</v>
      </c>
      <c r="L1359">
        <f t="shared" si="85"/>
        <v>6.8316580749685246E-2</v>
      </c>
      <c r="M1359" t="str">
        <f t="shared" si="83"/>
        <v>2009</v>
      </c>
    </row>
    <row r="1360" spans="1:13" hidden="1" x14ac:dyDescent="0.3">
      <c r="A1360" s="1" t="s">
        <v>6256</v>
      </c>
      <c r="B1360" s="1" t="s">
        <v>6257</v>
      </c>
      <c r="C1360" s="1">
        <v>7.43</v>
      </c>
      <c r="D1360" s="2">
        <v>19940520</v>
      </c>
      <c r="E1360" s="1">
        <v>19940531</v>
      </c>
      <c r="F1360" s="2">
        <v>2.616765499115</v>
      </c>
      <c r="G1360" s="1">
        <v>20180629</v>
      </c>
      <c r="H1360" s="2">
        <v>6.8699998855590998</v>
      </c>
      <c r="I1360" s="3">
        <v>1.6253785017734901</v>
      </c>
      <c r="J1360">
        <f t="shared" si="82"/>
        <v>1.625378501773491</v>
      </c>
      <c r="K1360">
        <f t="shared" si="84"/>
        <v>24</v>
      </c>
      <c r="L1360">
        <f t="shared" si="85"/>
        <v>6.7724104240562119E-2</v>
      </c>
      <c r="M1360" t="str">
        <f t="shared" si="83"/>
        <v>1994</v>
      </c>
    </row>
    <row r="1361" spans="1:13" x14ac:dyDescent="0.3">
      <c r="A1361" s="1" t="s">
        <v>5545</v>
      </c>
      <c r="B1361" s="1" t="s">
        <v>5546</v>
      </c>
      <c r="C1361" s="1">
        <v>4.5199999999999996</v>
      </c>
      <c r="D1361" s="2">
        <v>20030627</v>
      </c>
      <c r="E1361" s="1">
        <v>20030630</v>
      </c>
      <c r="F1361" s="2">
        <v>4.4969620704651003</v>
      </c>
      <c r="G1361" s="1">
        <v>20180629</v>
      </c>
      <c r="H1361" s="2">
        <v>9.0600004196166992</v>
      </c>
      <c r="I1361" s="3">
        <v>1.01469353702591</v>
      </c>
      <c r="J1361">
        <f t="shared" si="82"/>
        <v>1.0146935370259116</v>
      </c>
      <c r="K1361">
        <f t="shared" si="84"/>
        <v>15</v>
      </c>
      <c r="L1361">
        <f t="shared" si="85"/>
        <v>6.7646235801727433E-2</v>
      </c>
      <c r="M1361" t="str">
        <f t="shared" si="83"/>
        <v>2003</v>
      </c>
    </row>
    <row r="1362" spans="1:13" x14ac:dyDescent="0.3">
      <c r="A1362" s="1" t="s">
        <v>5883</v>
      </c>
      <c r="B1362" s="1" t="s">
        <v>5884</v>
      </c>
      <c r="C1362" s="1">
        <v>6.55</v>
      </c>
      <c r="D1362" s="2">
        <v>20050325</v>
      </c>
      <c r="E1362" s="1">
        <v>20050331</v>
      </c>
      <c r="F1362" s="2">
        <v>4.8109617233276003</v>
      </c>
      <c r="G1362" s="1">
        <v>20180629</v>
      </c>
      <c r="H1362" s="2">
        <v>9</v>
      </c>
      <c r="I1362" s="3">
        <v>0.87072783313997404</v>
      </c>
      <c r="J1362">
        <f t="shared" si="82"/>
        <v>0.87072783313997471</v>
      </c>
      <c r="K1362">
        <f t="shared" si="84"/>
        <v>13</v>
      </c>
      <c r="L1362">
        <f t="shared" si="85"/>
        <v>6.697906408769036E-2</v>
      </c>
      <c r="M1362" t="str">
        <f t="shared" si="83"/>
        <v>2005</v>
      </c>
    </row>
    <row r="1363" spans="1:13" x14ac:dyDescent="0.3">
      <c r="A1363" s="1" t="s">
        <v>6262</v>
      </c>
      <c r="B1363" s="1" t="s">
        <v>6263</v>
      </c>
      <c r="C1363" s="1">
        <v>1.96</v>
      </c>
      <c r="D1363" s="2">
        <v>20110222</v>
      </c>
      <c r="E1363" s="1">
        <v>20110228</v>
      </c>
      <c r="F1363" s="2">
        <v>2.2965972423553001</v>
      </c>
      <c r="G1363" s="1">
        <v>20180629</v>
      </c>
      <c r="H1363" s="2">
        <v>3.3699998855590998</v>
      </c>
      <c r="I1363" s="3">
        <v>0.46738828359079598</v>
      </c>
      <c r="J1363">
        <f t="shared" si="82"/>
        <v>0.46738828359079632</v>
      </c>
      <c r="K1363">
        <f t="shared" si="84"/>
        <v>7</v>
      </c>
      <c r="L1363">
        <f t="shared" si="85"/>
        <v>6.6769754798685188E-2</v>
      </c>
      <c r="M1363" t="str">
        <f t="shared" si="83"/>
        <v>2011</v>
      </c>
    </row>
    <row r="1364" spans="1:13" x14ac:dyDescent="0.3">
      <c r="A1364" s="1" t="s">
        <v>2221</v>
      </c>
      <c r="B1364" s="1" t="s">
        <v>2222</v>
      </c>
      <c r="C1364" s="1">
        <v>1.64</v>
      </c>
      <c r="D1364" s="2">
        <v>20100728</v>
      </c>
      <c r="E1364" s="1">
        <v>20100730</v>
      </c>
      <c r="F1364" s="2">
        <v>5.4899997711181996</v>
      </c>
      <c r="G1364" s="1">
        <v>20180629</v>
      </c>
      <c r="H1364" s="2">
        <v>8.4200000762938991</v>
      </c>
      <c r="I1364" s="3">
        <v>0.53369770989606402</v>
      </c>
      <c r="J1364">
        <f t="shared" si="82"/>
        <v>0.53369770989606413</v>
      </c>
      <c r="K1364">
        <f t="shared" si="84"/>
        <v>8</v>
      </c>
      <c r="L1364">
        <f t="shared" si="85"/>
        <v>6.6712213737008016E-2</v>
      </c>
      <c r="M1364" t="str">
        <f t="shared" si="83"/>
        <v>2010</v>
      </c>
    </row>
    <row r="1365" spans="1:13" hidden="1" x14ac:dyDescent="0.3">
      <c r="A1365" s="1" t="s">
        <v>2982</v>
      </c>
      <c r="B1365" s="1" t="s">
        <v>2983</v>
      </c>
      <c r="C1365" s="1">
        <v>1.2</v>
      </c>
      <c r="D1365" s="2">
        <v>19951220</v>
      </c>
      <c r="E1365" s="1">
        <v>19960531</v>
      </c>
      <c r="F1365" s="2">
        <v>4.2446188926696999</v>
      </c>
      <c r="G1365" s="1">
        <v>20180629</v>
      </c>
      <c r="H1365" s="2">
        <v>10.75</v>
      </c>
      <c r="I1365" s="3">
        <v>1.5326184215418801</v>
      </c>
      <c r="J1365">
        <f t="shared" si="82"/>
        <v>1.5326184215418852</v>
      </c>
      <c r="K1365">
        <f t="shared" si="84"/>
        <v>23</v>
      </c>
      <c r="L1365">
        <f t="shared" si="85"/>
        <v>6.6635583545299359E-2</v>
      </c>
      <c r="M1365" t="str">
        <f t="shared" si="83"/>
        <v>1995</v>
      </c>
    </row>
    <row r="1366" spans="1:13" x14ac:dyDescent="0.3">
      <c r="A1366" s="1" t="s">
        <v>554</v>
      </c>
      <c r="B1366" s="1" t="s">
        <v>555</v>
      </c>
      <c r="C1366" s="1">
        <v>3.32</v>
      </c>
      <c r="D1366" s="2">
        <v>20111205</v>
      </c>
      <c r="E1366" s="1">
        <v>20111230</v>
      </c>
      <c r="F1366" s="2">
        <v>4.3975000381470002</v>
      </c>
      <c r="G1366" s="1">
        <v>20180629</v>
      </c>
      <c r="H1366" s="2">
        <v>6.4400000572204998</v>
      </c>
      <c r="I1366" s="3">
        <v>0.46446844829003298</v>
      </c>
      <c r="J1366">
        <f t="shared" si="82"/>
        <v>0.46446844829003336</v>
      </c>
      <c r="K1366">
        <f t="shared" si="84"/>
        <v>7</v>
      </c>
      <c r="L1366">
        <f t="shared" si="85"/>
        <v>6.6352635470004764E-2</v>
      </c>
      <c r="M1366" t="str">
        <f t="shared" si="83"/>
        <v>2011</v>
      </c>
    </row>
    <row r="1367" spans="1:13" hidden="1" x14ac:dyDescent="0.3">
      <c r="A1367" s="1" t="s">
        <v>5599</v>
      </c>
      <c r="B1367" s="1" t="s">
        <v>5600</v>
      </c>
      <c r="C1367" s="1">
        <v>2.64</v>
      </c>
      <c r="D1367" s="2">
        <v>19970416</v>
      </c>
      <c r="E1367" s="1">
        <v>19970430</v>
      </c>
      <c r="F1367" s="2">
        <v>1.8812376260757</v>
      </c>
      <c r="G1367" s="1">
        <v>20180629</v>
      </c>
      <c r="H1367" s="2">
        <v>4.5</v>
      </c>
      <c r="I1367" s="3">
        <v>1.39204231173447</v>
      </c>
      <c r="J1367">
        <f t="shared" si="82"/>
        <v>1.3920423117344785</v>
      </c>
      <c r="K1367">
        <f t="shared" si="84"/>
        <v>21</v>
      </c>
      <c r="L1367">
        <f t="shared" si="85"/>
        <v>6.628772913021326E-2</v>
      </c>
      <c r="M1367" t="str">
        <f t="shared" si="83"/>
        <v>1997</v>
      </c>
    </row>
    <row r="1368" spans="1:13" hidden="1" x14ac:dyDescent="0.3">
      <c r="A1368" s="1" t="s">
        <v>1576</v>
      </c>
      <c r="B1368" s="1" t="s">
        <v>1577</v>
      </c>
      <c r="C1368" s="1">
        <v>4.2</v>
      </c>
      <c r="D1368" s="2">
        <v>19961210</v>
      </c>
      <c r="E1368" s="1">
        <v>19961231</v>
      </c>
      <c r="F1368" s="2">
        <v>4.4516267776489</v>
      </c>
      <c r="G1368" s="1">
        <v>20180629</v>
      </c>
      <c r="H1368" s="2">
        <v>10.930000305176</v>
      </c>
      <c r="I1368" s="3">
        <v>1.4552822712034701</v>
      </c>
      <c r="J1368">
        <f t="shared" ref="J1368:J1431" si="86">(H1368-F1368)/ABS(F1368)</f>
        <v>1.4552822712034754</v>
      </c>
      <c r="K1368">
        <f t="shared" si="84"/>
        <v>22</v>
      </c>
      <c r="L1368">
        <f t="shared" si="85"/>
        <v>6.6149194145612517E-2</v>
      </c>
      <c r="M1368" t="str">
        <f t="shared" ref="M1368:M1431" si="87">LEFT(D1368,4)</f>
        <v>1996</v>
      </c>
    </row>
    <row r="1369" spans="1:13" x14ac:dyDescent="0.3">
      <c r="A1369" s="1" t="s">
        <v>6171</v>
      </c>
      <c r="B1369" s="1" t="s">
        <v>6172</v>
      </c>
      <c r="C1369" s="1">
        <v>3.48</v>
      </c>
      <c r="D1369" s="2">
        <v>20040625</v>
      </c>
      <c r="E1369" s="1">
        <v>20040630</v>
      </c>
      <c r="F1369" s="2">
        <v>2.3464703559875</v>
      </c>
      <c r="G1369" s="1">
        <v>20171229</v>
      </c>
      <c r="H1369" s="2">
        <v>4.3600001335143999</v>
      </c>
      <c r="I1369" s="3">
        <v>0.85811004276656</v>
      </c>
      <c r="J1369">
        <f t="shared" si="86"/>
        <v>0.85811004276656044</v>
      </c>
      <c r="K1369">
        <f t="shared" si="84"/>
        <v>13</v>
      </c>
      <c r="L1369">
        <f t="shared" si="85"/>
        <v>6.6008464828196958E-2</v>
      </c>
      <c r="M1369" t="str">
        <f t="shared" si="87"/>
        <v>2004</v>
      </c>
    </row>
    <row r="1370" spans="1:13" hidden="1" x14ac:dyDescent="0.3">
      <c r="A1370" s="1" t="s">
        <v>3772</v>
      </c>
      <c r="B1370" s="1" t="s">
        <v>3773</v>
      </c>
      <c r="C1370" s="1">
        <v>0.59</v>
      </c>
      <c r="D1370" s="2">
        <v>19940128</v>
      </c>
      <c r="E1370" s="1">
        <v>19940131</v>
      </c>
      <c r="F1370" s="2">
        <v>1.7423932552338</v>
      </c>
      <c r="G1370" s="1">
        <v>20180629</v>
      </c>
      <c r="H1370" s="2">
        <v>4.5</v>
      </c>
      <c r="I1370" s="3">
        <v>1.58265462546006</v>
      </c>
      <c r="J1370">
        <f t="shared" si="86"/>
        <v>1.5826546254600689</v>
      </c>
      <c r="K1370">
        <f t="shared" si="84"/>
        <v>24</v>
      </c>
      <c r="L1370">
        <f t="shared" si="85"/>
        <v>6.5943942727502869E-2</v>
      </c>
      <c r="M1370" t="str">
        <f t="shared" si="87"/>
        <v>1994</v>
      </c>
    </row>
    <row r="1371" spans="1:13" x14ac:dyDescent="0.3">
      <c r="A1371" s="1" t="s">
        <v>5967</v>
      </c>
      <c r="B1371" s="1" t="s">
        <v>5968</v>
      </c>
      <c r="C1371" s="1">
        <v>6.33</v>
      </c>
      <c r="D1371" s="2">
        <v>20110602</v>
      </c>
      <c r="E1371" s="1">
        <v>20110629</v>
      </c>
      <c r="F1371" s="2">
        <v>7.8500003814696999</v>
      </c>
      <c r="G1371" s="1">
        <v>20180629</v>
      </c>
      <c r="H1371" s="2">
        <v>11.470000267029</v>
      </c>
      <c r="I1371" s="3">
        <v>0.46114645982750302</v>
      </c>
      <c r="J1371">
        <f t="shared" si="86"/>
        <v>0.46114645982750302</v>
      </c>
      <c r="K1371">
        <f t="shared" si="84"/>
        <v>7</v>
      </c>
      <c r="L1371">
        <f t="shared" si="85"/>
        <v>6.5878065689643286E-2</v>
      </c>
      <c r="M1371" t="str">
        <f t="shared" si="87"/>
        <v>2011</v>
      </c>
    </row>
    <row r="1372" spans="1:13" hidden="1" x14ac:dyDescent="0.3">
      <c r="A1372" s="1" t="s">
        <v>5939</v>
      </c>
      <c r="B1372" s="1" t="s">
        <v>5940</v>
      </c>
      <c r="C1372" s="1">
        <v>5.65</v>
      </c>
      <c r="D1372" s="2">
        <v>19970617</v>
      </c>
      <c r="E1372" s="1">
        <v>19970627</v>
      </c>
      <c r="F1372" s="2">
        <v>3.3515019416809002</v>
      </c>
      <c r="G1372" s="1">
        <v>20180629</v>
      </c>
      <c r="H1372" s="2">
        <v>7.9800000190734997</v>
      </c>
      <c r="I1372" s="3">
        <v>1.38102204860166</v>
      </c>
      <c r="J1372">
        <f t="shared" si="86"/>
        <v>1.3810220486016604</v>
      </c>
      <c r="K1372">
        <f t="shared" si="84"/>
        <v>21</v>
      </c>
      <c r="L1372">
        <f t="shared" si="85"/>
        <v>6.5762954695317163E-2</v>
      </c>
      <c r="M1372" t="str">
        <f t="shared" si="87"/>
        <v>1997</v>
      </c>
    </row>
    <row r="1373" spans="1:13" hidden="1" x14ac:dyDescent="0.3">
      <c r="A1373" s="1" t="s">
        <v>2266</v>
      </c>
      <c r="B1373" s="1" t="s">
        <v>2267</v>
      </c>
      <c r="C1373" s="1">
        <v>2.88</v>
      </c>
      <c r="D1373" s="2">
        <v>19960808</v>
      </c>
      <c r="E1373" s="1">
        <v>19960830</v>
      </c>
      <c r="F1373" s="2">
        <v>1.1537623405457</v>
      </c>
      <c r="G1373" s="1">
        <v>20180629</v>
      </c>
      <c r="H1373" s="2">
        <v>2.8199999332428001</v>
      </c>
      <c r="I1373" s="3">
        <v>1.4441774827812499</v>
      </c>
      <c r="J1373">
        <f t="shared" si="86"/>
        <v>1.4441774827812566</v>
      </c>
      <c r="K1373">
        <f t="shared" si="84"/>
        <v>22</v>
      </c>
      <c r="L1373">
        <f t="shared" si="85"/>
        <v>6.5644431035511666E-2</v>
      </c>
      <c r="M1373" t="str">
        <f t="shared" si="87"/>
        <v>1996</v>
      </c>
    </row>
    <row r="1374" spans="1:13" x14ac:dyDescent="0.3">
      <c r="A1374" s="1" t="s">
        <v>68</v>
      </c>
      <c r="B1374" s="1" t="s">
        <v>69</v>
      </c>
      <c r="C1374" s="1">
        <v>2.9</v>
      </c>
      <c r="D1374" s="2">
        <v>20110602</v>
      </c>
      <c r="E1374" s="1">
        <v>20110630</v>
      </c>
      <c r="F1374" s="2">
        <v>5.0980005264281996</v>
      </c>
      <c r="G1374" s="1">
        <v>20180629</v>
      </c>
      <c r="H1374" s="2">
        <v>7.4400000572204998</v>
      </c>
      <c r="I1374" s="3">
        <v>0.45939570203088398</v>
      </c>
      <c r="J1374">
        <f t="shared" si="86"/>
        <v>0.45939570203088426</v>
      </c>
      <c r="K1374">
        <f t="shared" si="84"/>
        <v>7</v>
      </c>
      <c r="L1374">
        <f t="shared" si="85"/>
        <v>6.5627957432983469E-2</v>
      </c>
      <c r="M1374" t="str">
        <f t="shared" si="87"/>
        <v>2011</v>
      </c>
    </row>
    <row r="1375" spans="1:13" x14ac:dyDescent="0.3">
      <c r="A1375" s="1" t="s">
        <v>2145</v>
      </c>
      <c r="B1375" s="1" t="s">
        <v>2146</v>
      </c>
      <c r="C1375" s="1">
        <v>11.1</v>
      </c>
      <c r="D1375" s="2">
        <v>20010118</v>
      </c>
      <c r="E1375" s="1">
        <v>20010119</v>
      </c>
      <c r="F1375" s="2">
        <v>4.9878191947937003</v>
      </c>
      <c r="G1375" s="1">
        <v>20180629</v>
      </c>
      <c r="H1375" s="2">
        <v>10.550000190735</v>
      </c>
      <c r="I1375" s="3">
        <v>1.11515289121689</v>
      </c>
      <c r="J1375">
        <f t="shared" si="86"/>
        <v>1.1151528912168909</v>
      </c>
      <c r="K1375">
        <f t="shared" si="84"/>
        <v>17</v>
      </c>
      <c r="L1375">
        <f t="shared" si="85"/>
        <v>6.5597228895111229E-2</v>
      </c>
      <c r="M1375" t="str">
        <f t="shared" si="87"/>
        <v>2001</v>
      </c>
    </row>
    <row r="1376" spans="1:13" hidden="1" x14ac:dyDescent="0.3">
      <c r="A1376" s="1" t="s">
        <v>5233</v>
      </c>
      <c r="B1376" s="1" t="s">
        <v>5234</v>
      </c>
      <c r="C1376" s="1">
        <v>3.32</v>
      </c>
      <c r="D1376" s="2">
        <v>19960529</v>
      </c>
      <c r="E1376" s="1">
        <v>19960531</v>
      </c>
      <c r="F1376" s="2">
        <v>1.6619544029236</v>
      </c>
      <c r="G1376" s="1">
        <v>20180629</v>
      </c>
      <c r="H1376" s="2">
        <v>4.0599999427795002</v>
      </c>
      <c r="I1376" s="3">
        <v>1.4429069387447799</v>
      </c>
      <c r="J1376">
        <f t="shared" si="86"/>
        <v>1.4429069387447799</v>
      </c>
      <c r="K1376">
        <f t="shared" si="84"/>
        <v>22</v>
      </c>
      <c r="L1376">
        <f t="shared" si="85"/>
        <v>6.5586679033853637E-2</v>
      </c>
      <c r="M1376" t="str">
        <f t="shared" si="87"/>
        <v>1996</v>
      </c>
    </row>
    <row r="1377" spans="1:13" x14ac:dyDescent="0.3">
      <c r="A1377" s="1" t="s">
        <v>2209</v>
      </c>
      <c r="B1377" s="1" t="s">
        <v>2210</v>
      </c>
      <c r="C1377" s="1">
        <v>1.7</v>
      </c>
      <c r="D1377" s="2">
        <v>20100806</v>
      </c>
      <c r="E1377" s="1">
        <v>20100831</v>
      </c>
      <c r="F1377" s="2">
        <v>9.2725000381469993</v>
      </c>
      <c r="G1377" s="1">
        <v>20180629</v>
      </c>
      <c r="H1377" s="2">
        <v>14.130000114441</v>
      </c>
      <c r="I1377" s="3">
        <v>0.52386088501593697</v>
      </c>
      <c r="J1377">
        <f t="shared" si="86"/>
        <v>0.52386088501593742</v>
      </c>
      <c r="K1377">
        <f t="shared" si="84"/>
        <v>8</v>
      </c>
      <c r="L1377">
        <f t="shared" si="85"/>
        <v>6.5482610626992177E-2</v>
      </c>
      <c r="M1377" t="str">
        <f t="shared" si="87"/>
        <v>2010</v>
      </c>
    </row>
    <row r="1378" spans="1:13" hidden="1" x14ac:dyDescent="0.3">
      <c r="A1378" s="1" t="s">
        <v>6087</v>
      </c>
      <c r="B1378" s="1" t="s">
        <v>6088</v>
      </c>
      <c r="C1378" s="1">
        <v>0.33</v>
      </c>
      <c r="D1378" s="2">
        <v>19931025</v>
      </c>
      <c r="E1378" s="1">
        <v>19931029</v>
      </c>
      <c r="F1378" s="2">
        <v>1.16383934021</v>
      </c>
      <c r="G1378" s="1">
        <v>20180629</v>
      </c>
      <c r="H1378" s="2">
        <v>3.0599999427795002</v>
      </c>
      <c r="I1378" s="3">
        <v>1.62922882657271</v>
      </c>
      <c r="J1378">
        <f t="shared" si="86"/>
        <v>1.6292288265727142</v>
      </c>
      <c r="K1378">
        <f t="shared" si="84"/>
        <v>25</v>
      </c>
      <c r="L1378">
        <f t="shared" si="85"/>
        <v>6.5169153062908561E-2</v>
      </c>
      <c r="M1378" t="str">
        <f t="shared" si="87"/>
        <v>1993</v>
      </c>
    </row>
    <row r="1379" spans="1:13" x14ac:dyDescent="0.3">
      <c r="A1379" s="1" t="s">
        <v>4090</v>
      </c>
      <c r="B1379" s="1" t="s">
        <v>4091</v>
      </c>
      <c r="C1379" s="1">
        <v>5.31</v>
      </c>
      <c r="D1379" s="2">
        <v>20000807</v>
      </c>
      <c r="E1379" s="1">
        <v>20000831</v>
      </c>
      <c r="F1379" s="2">
        <v>12.484848976135</v>
      </c>
      <c r="G1379" s="1">
        <v>20180629</v>
      </c>
      <c r="H1379" s="2">
        <v>27.10000038147</v>
      </c>
      <c r="I1379" s="3">
        <v>1.1706310131001201</v>
      </c>
      <c r="J1379">
        <f t="shared" si="86"/>
        <v>1.1706310131001272</v>
      </c>
      <c r="K1379">
        <f t="shared" si="84"/>
        <v>18</v>
      </c>
      <c r="L1379">
        <f t="shared" si="85"/>
        <v>6.5035056283340401E-2</v>
      </c>
      <c r="M1379" t="str">
        <f t="shared" si="87"/>
        <v>2000</v>
      </c>
    </row>
    <row r="1380" spans="1:13" hidden="1" x14ac:dyDescent="0.3">
      <c r="A1380" s="1" t="s">
        <v>6564</v>
      </c>
      <c r="B1380" s="1" t="s">
        <v>6565</v>
      </c>
      <c r="C1380" s="1">
        <v>3</v>
      </c>
      <c r="D1380" s="2">
        <v>19970625</v>
      </c>
      <c r="E1380" s="1">
        <v>19970627</v>
      </c>
      <c r="F1380" s="2">
        <v>3.3069610595703001</v>
      </c>
      <c r="G1380" s="1">
        <v>20180629</v>
      </c>
      <c r="H1380" s="2">
        <v>7.8099999427795002</v>
      </c>
      <c r="I1380" s="3">
        <v>1.3616848829161301</v>
      </c>
      <c r="J1380">
        <f t="shared" si="86"/>
        <v>1.3616848829161345</v>
      </c>
      <c r="K1380">
        <f t="shared" si="84"/>
        <v>21</v>
      </c>
      <c r="L1380">
        <f t="shared" si="85"/>
        <v>6.4842137281720696E-2</v>
      </c>
      <c r="M1380" t="str">
        <f t="shared" si="87"/>
        <v>1997</v>
      </c>
    </row>
    <row r="1381" spans="1:13" x14ac:dyDescent="0.3">
      <c r="A1381" s="1" t="s">
        <v>6230</v>
      </c>
      <c r="B1381" s="1" t="s">
        <v>6231</v>
      </c>
      <c r="C1381" s="1">
        <v>6.48</v>
      </c>
      <c r="D1381" s="2">
        <v>20000525</v>
      </c>
      <c r="E1381" s="1">
        <v>20000531</v>
      </c>
      <c r="F1381" s="2">
        <v>13.51428604126</v>
      </c>
      <c r="G1381" s="1">
        <v>20180629</v>
      </c>
      <c r="H1381" s="2">
        <v>29.280000686646002</v>
      </c>
      <c r="I1381" s="3">
        <v>1.16659619289189</v>
      </c>
      <c r="J1381">
        <f t="shared" si="86"/>
        <v>1.1665961928918955</v>
      </c>
      <c r="K1381">
        <f t="shared" si="84"/>
        <v>18</v>
      </c>
      <c r="L1381">
        <f t="shared" si="85"/>
        <v>6.4810899605105304E-2</v>
      </c>
      <c r="M1381" t="str">
        <f t="shared" si="87"/>
        <v>2000</v>
      </c>
    </row>
    <row r="1382" spans="1:13" x14ac:dyDescent="0.3">
      <c r="A1382" s="1" t="s">
        <v>4991</v>
      </c>
      <c r="B1382" s="1" t="s">
        <v>4992</v>
      </c>
      <c r="C1382" s="1">
        <v>5.75</v>
      </c>
      <c r="D1382" s="2">
        <v>20141231</v>
      </c>
      <c r="E1382" s="1">
        <v>20141231</v>
      </c>
      <c r="F1382" s="2">
        <v>8.2750005722046005</v>
      </c>
      <c r="G1382" s="1">
        <v>20180629</v>
      </c>
      <c r="H1382" s="2">
        <v>10.409999847411999</v>
      </c>
      <c r="I1382" s="3">
        <v>0.258005936867095</v>
      </c>
      <c r="J1382">
        <f t="shared" si="86"/>
        <v>0.25800593686709544</v>
      </c>
      <c r="K1382">
        <f t="shared" si="84"/>
        <v>4</v>
      </c>
      <c r="L1382">
        <f t="shared" si="85"/>
        <v>6.4501484216773861E-2</v>
      </c>
      <c r="M1382" t="str">
        <f t="shared" si="87"/>
        <v>2014</v>
      </c>
    </row>
    <row r="1383" spans="1:13" x14ac:dyDescent="0.3">
      <c r="A1383" s="1" t="s">
        <v>2800</v>
      </c>
      <c r="B1383" s="1" t="s">
        <v>2801</v>
      </c>
      <c r="C1383" s="1">
        <v>4.3899999999999997</v>
      </c>
      <c r="D1383" s="2">
        <v>20110719</v>
      </c>
      <c r="E1383" s="1">
        <v>20110729</v>
      </c>
      <c r="F1383" s="2">
        <v>7.0274477005004998</v>
      </c>
      <c r="G1383" s="1">
        <v>20180629</v>
      </c>
      <c r="H1383" s="2">
        <v>10.199999809265</v>
      </c>
      <c r="I1383" s="3">
        <v>0.45145154314539299</v>
      </c>
      <c r="J1383">
        <f t="shared" si="86"/>
        <v>0.45145154314539382</v>
      </c>
      <c r="K1383">
        <f t="shared" si="84"/>
        <v>7</v>
      </c>
      <c r="L1383">
        <f t="shared" si="85"/>
        <v>6.4493077592199119E-2</v>
      </c>
      <c r="M1383" t="str">
        <f t="shared" si="87"/>
        <v>2011</v>
      </c>
    </row>
    <row r="1384" spans="1:13" hidden="1" x14ac:dyDescent="0.3">
      <c r="A1384" s="1" t="s">
        <v>6720</v>
      </c>
      <c r="B1384" s="1" t="s">
        <v>6721</v>
      </c>
      <c r="C1384" s="1">
        <v>1.48</v>
      </c>
      <c r="D1384" s="2">
        <v>19970929</v>
      </c>
      <c r="E1384" s="1">
        <v>19970930</v>
      </c>
      <c r="F1384" s="2">
        <v>2.0078377723693999</v>
      </c>
      <c r="G1384" s="1">
        <v>20180629</v>
      </c>
      <c r="H1384" s="2">
        <v>4.7199997901917001</v>
      </c>
      <c r="I1384" s="3">
        <v>1.35078742672608</v>
      </c>
      <c r="J1384">
        <f t="shared" si="86"/>
        <v>1.3507874267260869</v>
      </c>
      <c r="K1384">
        <f t="shared" si="84"/>
        <v>21</v>
      </c>
      <c r="L1384">
        <f t="shared" si="85"/>
        <v>6.4323210796480332E-2</v>
      </c>
      <c r="M1384" t="str">
        <f t="shared" si="87"/>
        <v>1997</v>
      </c>
    </row>
    <row r="1385" spans="1:13" hidden="1" x14ac:dyDescent="0.3">
      <c r="A1385" s="1" t="s">
        <v>4600</v>
      </c>
      <c r="B1385" s="1" t="s">
        <v>4601</v>
      </c>
      <c r="C1385" s="1">
        <v>1.6</v>
      </c>
      <c r="D1385" s="2">
        <v>19970528</v>
      </c>
      <c r="E1385" s="1">
        <v>19970530</v>
      </c>
      <c r="F1385" s="2">
        <v>5.7318954467773002</v>
      </c>
      <c r="G1385" s="1">
        <v>20180706</v>
      </c>
      <c r="H1385" s="2">
        <v>13.470000267029</v>
      </c>
      <c r="I1385" s="3">
        <v>1.3500080195291</v>
      </c>
      <c r="J1385">
        <f t="shared" si="86"/>
        <v>1.350008019529102</v>
      </c>
      <c r="K1385">
        <f t="shared" si="84"/>
        <v>21</v>
      </c>
      <c r="L1385">
        <f t="shared" si="85"/>
        <v>6.4286096168052476E-2</v>
      </c>
      <c r="M1385" t="str">
        <f t="shared" si="87"/>
        <v>1997</v>
      </c>
    </row>
    <row r="1386" spans="1:13" hidden="1" x14ac:dyDescent="0.3">
      <c r="A1386" s="1" t="s">
        <v>2846</v>
      </c>
      <c r="B1386" s="1" t="s">
        <v>2847</v>
      </c>
      <c r="C1386" s="1">
        <v>5.13</v>
      </c>
      <c r="D1386" s="2">
        <v>19991216</v>
      </c>
      <c r="E1386" s="1">
        <v>19991230</v>
      </c>
      <c r="F1386" s="2">
        <v>1.8506460189819001</v>
      </c>
      <c r="G1386" s="1">
        <v>20180629</v>
      </c>
      <c r="H1386" s="2">
        <v>4.1100001335143999</v>
      </c>
      <c r="I1386" s="3">
        <v>1.2208461755292499</v>
      </c>
      <c r="J1386">
        <f t="shared" si="86"/>
        <v>1.2208461755292583</v>
      </c>
      <c r="K1386">
        <f t="shared" si="84"/>
        <v>19</v>
      </c>
      <c r="L1386">
        <f t="shared" si="85"/>
        <v>6.4255061869960967E-2</v>
      </c>
      <c r="M1386" t="str">
        <f t="shared" si="87"/>
        <v>1999</v>
      </c>
    </row>
    <row r="1387" spans="1:13" x14ac:dyDescent="0.3">
      <c r="A1387" s="1" t="s">
        <v>2770</v>
      </c>
      <c r="B1387" s="1" t="s">
        <v>2771</v>
      </c>
      <c r="C1387" s="1">
        <v>4.53</v>
      </c>
      <c r="D1387" s="2">
        <v>20030808</v>
      </c>
      <c r="E1387" s="1">
        <v>20030829</v>
      </c>
      <c r="F1387" s="2">
        <v>1.921790599823</v>
      </c>
      <c r="G1387" s="1">
        <v>20180629</v>
      </c>
      <c r="H1387" s="2">
        <v>3.7699999809264999</v>
      </c>
      <c r="I1387" s="3">
        <v>0.96171215598292703</v>
      </c>
      <c r="J1387">
        <f t="shared" si="86"/>
        <v>0.96171215598292703</v>
      </c>
      <c r="K1387">
        <f t="shared" si="84"/>
        <v>15</v>
      </c>
      <c r="L1387">
        <f t="shared" si="85"/>
        <v>6.4114143732195136E-2</v>
      </c>
      <c r="M1387" t="str">
        <f t="shared" si="87"/>
        <v>2003</v>
      </c>
    </row>
    <row r="1388" spans="1:13" hidden="1" x14ac:dyDescent="0.3">
      <c r="A1388" s="1" t="s">
        <v>4328</v>
      </c>
      <c r="B1388" s="1" t="s">
        <v>4329</v>
      </c>
      <c r="C1388" s="1">
        <v>6.5</v>
      </c>
      <c r="D1388" s="2">
        <v>19970627</v>
      </c>
      <c r="E1388" s="1">
        <v>19970627</v>
      </c>
      <c r="F1388" s="2">
        <v>3.0400483608246001</v>
      </c>
      <c r="G1388" s="1">
        <v>20180629</v>
      </c>
      <c r="H1388" s="2">
        <v>7.1300001144409002</v>
      </c>
      <c r="I1388" s="3">
        <v>1.3453574641513</v>
      </c>
      <c r="J1388">
        <f t="shared" si="86"/>
        <v>1.3453574641513</v>
      </c>
      <c r="K1388">
        <f t="shared" si="84"/>
        <v>21</v>
      </c>
      <c r="L1388">
        <f t="shared" si="85"/>
        <v>6.4064641150061899E-2</v>
      </c>
      <c r="M1388" t="str">
        <f t="shared" si="87"/>
        <v>1997</v>
      </c>
    </row>
    <row r="1389" spans="1:13" x14ac:dyDescent="0.3">
      <c r="A1389" s="1" t="s">
        <v>6510</v>
      </c>
      <c r="B1389" s="1" t="s">
        <v>6511</v>
      </c>
      <c r="C1389" s="1">
        <v>6.36</v>
      </c>
      <c r="D1389" s="2">
        <v>20091203</v>
      </c>
      <c r="E1389" s="1">
        <v>20091231</v>
      </c>
      <c r="F1389" s="2">
        <v>15.180000305176</v>
      </c>
      <c r="G1389" s="1">
        <v>20180629</v>
      </c>
      <c r="H1389" s="2">
        <v>23.930000305176002</v>
      </c>
      <c r="I1389" s="3">
        <v>0.57641632569773205</v>
      </c>
      <c r="J1389">
        <f t="shared" si="86"/>
        <v>0.57641632569773216</v>
      </c>
      <c r="K1389">
        <f t="shared" si="84"/>
        <v>9</v>
      </c>
      <c r="L1389">
        <f t="shared" si="85"/>
        <v>6.4046258410859133E-2</v>
      </c>
      <c r="M1389" t="str">
        <f t="shared" si="87"/>
        <v>2009</v>
      </c>
    </row>
    <row r="1390" spans="1:13" x14ac:dyDescent="0.3">
      <c r="A1390" s="1" t="s">
        <v>3926</v>
      </c>
      <c r="B1390" s="1" t="s">
        <v>3927</v>
      </c>
      <c r="C1390" s="1">
        <v>6.59</v>
      </c>
      <c r="D1390" s="2">
        <v>20140122</v>
      </c>
      <c r="E1390" s="1">
        <v>20140130</v>
      </c>
      <c r="F1390" s="2">
        <v>10.303999900818001</v>
      </c>
      <c r="G1390" s="1">
        <v>20180629</v>
      </c>
      <c r="H1390" s="2">
        <v>12.939999580383001</v>
      </c>
      <c r="I1390" s="3">
        <v>0.25582295273078698</v>
      </c>
      <c r="J1390">
        <f t="shared" si="86"/>
        <v>0.25582295273078726</v>
      </c>
      <c r="K1390">
        <f t="shared" si="84"/>
        <v>4</v>
      </c>
      <c r="L1390">
        <f t="shared" si="85"/>
        <v>6.3955738182696814E-2</v>
      </c>
      <c r="M1390" t="str">
        <f t="shared" si="87"/>
        <v>2014</v>
      </c>
    </row>
    <row r="1391" spans="1:13" x14ac:dyDescent="0.3">
      <c r="A1391" s="1" t="s">
        <v>2974</v>
      </c>
      <c r="B1391" s="1" t="s">
        <v>2975</v>
      </c>
      <c r="C1391" s="1">
        <v>5.38</v>
      </c>
      <c r="D1391" s="2">
        <v>20011212</v>
      </c>
      <c r="E1391" s="1">
        <v>20011231</v>
      </c>
      <c r="F1391" s="2">
        <v>6.9727530479431001</v>
      </c>
      <c r="G1391" s="1">
        <v>20180629</v>
      </c>
      <c r="H1391" s="2">
        <v>14.550000190735</v>
      </c>
      <c r="I1391" s="3">
        <v>1.0866937478915999</v>
      </c>
      <c r="J1391">
        <f t="shared" si="86"/>
        <v>1.086693747891605</v>
      </c>
      <c r="K1391">
        <f t="shared" si="84"/>
        <v>17</v>
      </c>
      <c r="L1391">
        <f t="shared" si="85"/>
        <v>6.3923161640682652E-2</v>
      </c>
      <c r="M1391" t="str">
        <f t="shared" si="87"/>
        <v>2001</v>
      </c>
    </row>
    <row r="1392" spans="1:13" x14ac:dyDescent="0.3">
      <c r="A1392" s="1" t="s">
        <v>5285</v>
      </c>
      <c r="B1392" s="1" t="s">
        <v>5286</v>
      </c>
      <c r="C1392" s="1">
        <v>7.24</v>
      </c>
      <c r="D1392" s="2">
        <v>20140926</v>
      </c>
      <c r="E1392" s="1">
        <v>20140930</v>
      </c>
      <c r="F1392" s="2">
        <v>13.597999572754</v>
      </c>
      <c r="G1392" s="1">
        <v>20180629</v>
      </c>
      <c r="H1392" s="2">
        <v>17.049999237061002</v>
      </c>
      <c r="I1392" s="3">
        <v>0.25386084518076402</v>
      </c>
      <c r="J1392">
        <f t="shared" si="86"/>
        <v>0.25386084518076424</v>
      </c>
      <c r="K1392">
        <f t="shared" si="84"/>
        <v>4</v>
      </c>
      <c r="L1392">
        <f t="shared" si="85"/>
        <v>6.346521129519106E-2</v>
      </c>
      <c r="M1392" t="str">
        <f t="shared" si="87"/>
        <v>2014</v>
      </c>
    </row>
    <row r="1393" spans="1:13" x14ac:dyDescent="0.3">
      <c r="A1393" s="1" t="s">
        <v>4276</v>
      </c>
      <c r="B1393" s="1" t="s">
        <v>4277</v>
      </c>
      <c r="C1393" s="1">
        <v>1.76</v>
      </c>
      <c r="D1393" s="2">
        <v>20001208</v>
      </c>
      <c r="E1393" s="1">
        <v>20001229</v>
      </c>
      <c r="F1393" s="2">
        <v>5.1565976142882999</v>
      </c>
      <c r="G1393" s="1">
        <v>20180706</v>
      </c>
      <c r="H1393" s="2">
        <v>11.039999961853001</v>
      </c>
      <c r="I1393" s="3">
        <v>1.1409465674154</v>
      </c>
      <c r="J1393">
        <f t="shared" si="86"/>
        <v>1.1409465674154047</v>
      </c>
      <c r="K1393">
        <f t="shared" si="84"/>
        <v>18</v>
      </c>
      <c r="L1393">
        <f t="shared" si="85"/>
        <v>6.3385920411966931E-2</v>
      </c>
      <c r="M1393" t="str">
        <f t="shared" si="87"/>
        <v>2000</v>
      </c>
    </row>
    <row r="1394" spans="1:13" hidden="1" x14ac:dyDescent="0.3">
      <c r="A1394" s="1" t="s">
        <v>870</v>
      </c>
      <c r="B1394" s="1" t="s">
        <v>871</v>
      </c>
      <c r="C1394" s="1">
        <v>4.46</v>
      </c>
      <c r="D1394" s="2">
        <v>19961225</v>
      </c>
      <c r="E1394" s="1">
        <v>19961231</v>
      </c>
      <c r="F1394" s="2">
        <v>2.3332130908965998</v>
      </c>
      <c r="G1394" s="1">
        <v>20180629</v>
      </c>
      <c r="H1394" s="2">
        <v>5.5799999237061</v>
      </c>
      <c r="I1394" s="3">
        <v>1.3915517813085101</v>
      </c>
      <c r="J1394">
        <f t="shared" si="86"/>
        <v>1.391551781308511</v>
      </c>
      <c r="K1394">
        <f t="shared" si="84"/>
        <v>22</v>
      </c>
      <c r="L1394">
        <f t="shared" si="85"/>
        <v>6.325235369584141E-2</v>
      </c>
      <c r="M1394" t="str">
        <f t="shared" si="87"/>
        <v>1996</v>
      </c>
    </row>
    <row r="1395" spans="1:13" hidden="1" x14ac:dyDescent="0.3">
      <c r="A1395" s="1" t="s">
        <v>5165</v>
      </c>
      <c r="B1395" s="1" t="s">
        <v>5166</v>
      </c>
      <c r="C1395" s="1">
        <v>10.74</v>
      </c>
      <c r="D1395" s="2">
        <v>19990618</v>
      </c>
      <c r="E1395" s="1">
        <v>19990630</v>
      </c>
      <c r="F1395" s="2">
        <v>3.2760684490204</v>
      </c>
      <c r="G1395" s="1">
        <v>20180629</v>
      </c>
      <c r="H1395" s="2">
        <v>7.1900000572204998</v>
      </c>
      <c r="I1395" s="3">
        <v>1.19470385588873</v>
      </c>
      <c r="J1395">
        <f t="shared" si="86"/>
        <v>1.1947038558887351</v>
      </c>
      <c r="K1395">
        <f t="shared" si="84"/>
        <v>19</v>
      </c>
      <c r="L1395">
        <f t="shared" si="85"/>
        <v>6.2879150309933421E-2</v>
      </c>
      <c r="M1395" t="str">
        <f t="shared" si="87"/>
        <v>1999</v>
      </c>
    </row>
    <row r="1396" spans="1:13" x14ac:dyDescent="0.3">
      <c r="A1396" s="1" t="s">
        <v>836</v>
      </c>
      <c r="B1396" s="1" t="s">
        <v>837</v>
      </c>
      <c r="C1396" s="1">
        <v>2.74</v>
      </c>
      <c r="D1396" s="2">
        <v>20100506</v>
      </c>
      <c r="E1396" s="1">
        <v>20100531</v>
      </c>
      <c r="F1396" s="2">
        <v>6.6736841201781996</v>
      </c>
      <c r="G1396" s="1">
        <v>20180629</v>
      </c>
      <c r="H1396" s="2">
        <v>10.029999732971</v>
      </c>
      <c r="I1396" s="3">
        <v>0.50291796140677603</v>
      </c>
      <c r="J1396">
        <f t="shared" si="86"/>
        <v>0.50291796140677691</v>
      </c>
      <c r="K1396">
        <f t="shared" si="84"/>
        <v>8</v>
      </c>
      <c r="L1396">
        <f t="shared" si="85"/>
        <v>6.2864745175847114E-2</v>
      </c>
      <c r="M1396" t="str">
        <f t="shared" si="87"/>
        <v>2010</v>
      </c>
    </row>
    <row r="1397" spans="1:13" x14ac:dyDescent="0.3">
      <c r="A1397" s="1" t="s">
        <v>972</v>
      </c>
      <c r="B1397" s="1" t="s">
        <v>973</v>
      </c>
      <c r="C1397" s="1">
        <v>4.01</v>
      </c>
      <c r="D1397" s="2">
        <v>20110818</v>
      </c>
      <c r="E1397" s="1">
        <v>20110831</v>
      </c>
      <c r="F1397" s="2">
        <v>6.3173036575317001</v>
      </c>
      <c r="G1397" s="1">
        <v>20180629</v>
      </c>
      <c r="H1397" s="2">
        <v>9.0699996948241992</v>
      </c>
      <c r="I1397" s="3">
        <v>0.43573907263593997</v>
      </c>
      <c r="J1397">
        <f t="shared" si="86"/>
        <v>0.43573907263594069</v>
      </c>
      <c r="K1397">
        <f t="shared" si="84"/>
        <v>7</v>
      </c>
      <c r="L1397">
        <f t="shared" si="85"/>
        <v>6.2248438947991529E-2</v>
      </c>
      <c r="M1397" t="str">
        <f t="shared" si="87"/>
        <v>2011</v>
      </c>
    </row>
    <row r="1398" spans="1:13" hidden="1" x14ac:dyDescent="0.3">
      <c r="A1398" s="1" t="s">
        <v>6568</v>
      </c>
      <c r="B1398" s="1" t="s">
        <v>6569</v>
      </c>
      <c r="C1398" s="1">
        <v>3.53</v>
      </c>
      <c r="D1398" s="2">
        <v>19960315</v>
      </c>
      <c r="E1398" s="1">
        <v>19960329</v>
      </c>
      <c r="F1398" s="2">
        <v>4.6784000396729004</v>
      </c>
      <c r="G1398" s="1">
        <v>20180629</v>
      </c>
      <c r="H1398" s="2">
        <v>11.050000190735</v>
      </c>
      <c r="I1398" s="3">
        <v>1.36191862539133</v>
      </c>
      <c r="J1398">
        <f t="shared" si="86"/>
        <v>1.3619186253913385</v>
      </c>
      <c r="K1398">
        <f t="shared" si="84"/>
        <v>22</v>
      </c>
      <c r="L1398">
        <f t="shared" si="85"/>
        <v>6.1905392063242658E-2</v>
      </c>
      <c r="M1398" t="str">
        <f t="shared" si="87"/>
        <v>1996</v>
      </c>
    </row>
    <row r="1399" spans="1:13" x14ac:dyDescent="0.3">
      <c r="A1399" s="1" t="s">
        <v>4018</v>
      </c>
      <c r="B1399" s="1" t="s">
        <v>4019</v>
      </c>
      <c r="C1399" s="1">
        <v>3.63</v>
      </c>
      <c r="D1399" s="2">
        <v>20100810</v>
      </c>
      <c r="E1399" s="1">
        <v>20100831</v>
      </c>
      <c r="F1399" s="2">
        <v>11.750000953674</v>
      </c>
      <c r="G1399" s="1">
        <v>20180629</v>
      </c>
      <c r="H1399" s="2">
        <v>17.5</v>
      </c>
      <c r="I1399" s="3">
        <v>0.489361581245496</v>
      </c>
      <c r="J1399">
        <f t="shared" si="86"/>
        <v>0.48936158124549645</v>
      </c>
      <c r="K1399">
        <f t="shared" si="84"/>
        <v>8</v>
      </c>
      <c r="L1399">
        <f t="shared" si="85"/>
        <v>6.1170197655687056E-2</v>
      </c>
      <c r="M1399" t="str">
        <f t="shared" si="87"/>
        <v>2010</v>
      </c>
    </row>
    <row r="1400" spans="1:13" hidden="1" x14ac:dyDescent="0.3">
      <c r="A1400" s="1" t="s">
        <v>1969</v>
      </c>
      <c r="B1400" s="1" t="s">
        <v>1970</v>
      </c>
      <c r="C1400" s="1">
        <v>1.95</v>
      </c>
      <c r="D1400" s="2">
        <v>19970221</v>
      </c>
      <c r="E1400" s="1">
        <v>19970228</v>
      </c>
      <c r="F1400" s="2">
        <v>4.0334453582764001</v>
      </c>
      <c r="G1400" s="1">
        <v>20180629</v>
      </c>
      <c r="H1400" s="2">
        <v>9.2100000381469993</v>
      </c>
      <c r="I1400" s="3">
        <v>1.2834076626942701</v>
      </c>
      <c r="J1400">
        <f t="shared" si="86"/>
        <v>1.2834076626942781</v>
      </c>
      <c r="K1400">
        <f t="shared" si="84"/>
        <v>21</v>
      </c>
      <c r="L1400">
        <f t="shared" si="85"/>
        <v>6.111465060448943E-2</v>
      </c>
      <c r="M1400" t="str">
        <f t="shared" si="87"/>
        <v>1997</v>
      </c>
    </row>
    <row r="1401" spans="1:13" x14ac:dyDescent="0.3">
      <c r="A1401" s="1" t="s">
        <v>3288</v>
      </c>
      <c r="B1401" s="1" t="s">
        <v>3289</v>
      </c>
      <c r="C1401" s="1">
        <v>10.01</v>
      </c>
      <c r="D1401" s="2">
        <v>20110622</v>
      </c>
      <c r="E1401" s="1">
        <v>20110630</v>
      </c>
      <c r="F1401" s="2">
        <v>9.7849998474121005</v>
      </c>
      <c r="G1401" s="1">
        <v>20180629</v>
      </c>
      <c r="H1401" s="2">
        <v>13.970000267029</v>
      </c>
      <c r="I1401" s="3">
        <v>0.42769550177598897</v>
      </c>
      <c r="J1401">
        <f t="shared" si="86"/>
        <v>0.42769550177598958</v>
      </c>
      <c r="K1401">
        <f t="shared" si="84"/>
        <v>7</v>
      </c>
      <c r="L1401">
        <f t="shared" si="85"/>
        <v>6.1099357396569944E-2</v>
      </c>
      <c r="M1401" t="str">
        <f t="shared" si="87"/>
        <v>2011</v>
      </c>
    </row>
    <row r="1402" spans="1:13" x14ac:dyDescent="0.3">
      <c r="A1402" s="1" t="s">
        <v>1208</v>
      </c>
      <c r="B1402" s="1" t="s">
        <v>1209</v>
      </c>
      <c r="C1402" s="1">
        <v>5.23</v>
      </c>
      <c r="D1402" s="2">
        <v>20100518</v>
      </c>
      <c r="E1402" s="1">
        <v>20100531</v>
      </c>
      <c r="F1402" s="2">
        <v>13.612091064453001</v>
      </c>
      <c r="G1402" s="1">
        <v>20180629</v>
      </c>
      <c r="H1402" s="2">
        <v>20.25</v>
      </c>
      <c r="I1402" s="3">
        <v>0.48764799648464102</v>
      </c>
      <c r="J1402">
        <f t="shared" si="86"/>
        <v>0.48764799648464169</v>
      </c>
      <c r="K1402">
        <f t="shared" si="84"/>
        <v>8</v>
      </c>
      <c r="L1402">
        <f t="shared" si="85"/>
        <v>6.0955999560580211E-2</v>
      </c>
      <c r="M1402" t="str">
        <f t="shared" si="87"/>
        <v>2010</v>
      </c>
    </row>
    <row r="1403" spans="1:13" hidden="1" x14ac:dyDescent="0.3">
      <c r="A1403" s="1" t="s">
        <v>5261</v>
      </c>
      <c r="B1403" s="1" t="s">
        <v>5262</v>
      </c>
      <c r="C1403" s="1">
        <v>5.0599999999999996</v>
      </c>
      <c r="D1403" s="2">
        <v>19980212</v>
      </c>
      <c r="E1403" s="1">
        <v>19980227</v>
      </c>
      <c r="F1403" s="2">
        <v>3.8101711273193</v>
      </c>
      <c r="G1403" s="1">
        <v>20180629</v>
      </c>
      <c r="H1403" s="2">
        <v>8.4200000762938991</v>
      </c>
      <c r="I1403" s="3">
        <v>1.2098745161133699</v>
      </c>
      <c r="J1403">
        <f t="shared" si="86"/>
        <v>1.209874516113377</v>
      </c>
      <c r="K1403">
        <f t="shared" si="84"/>
        <v>20</v>
      </c>
      <c r="L1403">
        <f t="shared" si="85"/>
        <v>6.0493725805668849E-2</v>
      </c>
      <c r="M1403" t="str">
        <f t="shared" si="87"/>
        <v>1998</v>
      </c>
    </row>
    <row r="1404" spans="1:13" hidden="1" x14ac:dyDescent="0.3">
      <c r="A1404" s="1" t="s">
        <v>5933</v>
      </c>
      <c r="B1404" s="1" t="s">
        <v>5934</v>
      </c>
      <c r="C1404" s="1">
        <v>2.2000000000000002</v>
      </c>
      <c r="D1404" s="2">
        <v>19931119</v>
      </c>
      <c r="E1404" s="1">
        <v>19931130</v>
      </c>
      <c r="F1404" s="2">
        <v>1.2212433815002</v>
      </c>
      <c r="G1404" s="1">
        <v>20180629</v>
      </c>
      <c r="H1404" s="2">
        <v>3.0599999427795002</v>
      </c>
      <c r="I1404" s="3">
        <v>1.5056430103396199</v>
      </c>
      <c r="J1404">
        <f t="shared" si="86"/>
        <v>1.5056430103396217</v>
      </c>
      <c r="K1404">
        <f t="shared" si="84"/>
        <v>25</v>
      </c>
      <c r="L1404">
        <f t="shared" si="85"/>
        <v>6.0225720413584864E-2</v>
      </c>
      <c r="M1404" t="str">
        <f t="shared" si="87"/>
        <v>1993</v>
      </c>
    </row>
    <row r="1405" spans="1:13" x14ac:dyDescent="0.3">
      <c r="A1405" s="1" t="s">
        <v>4846</v>
      </c>
      <c r="B1405" s="1" t="s">
        <v>4847</v>
      </c>
      <c r="C1405" s="1">
        <v>3.37</v>
      </c>
      <c r="D1405" s="2">
        <v>20091030</v>
      </c>
      <c r="E1405" s="1">
        <v>20091030</v>
      </c>
      <c r="F1405" s="2">
        <v>7.4355554580687997</v>
      </c>
      <c r="G1405" s="1">
        <v>20180629</v>
      </c>
      <c r="H1405" s="2">
        <v>11.449999809265</v>
      </c>
      <c r="I1405" s="3">
        <v>0.53989838067038598</v>
      </c>
      <c r="J1405">
        <f t="shared" si="86"/>
        <v>0.53989838067038665</v>
      </c>
      <c r="K1405">
        <f t="shared" si="84"/>
        <v>9</v>
      </c>
      <c r="L1405">
        <f t="shared" si="85"/>
        <v>5.9988708963376297E-2</v>
      </c>
      <c r="M1405" t="str">
        <f t="shared" si="87"/>
        <v>2009</v>
      </c>
    </row>
    <row r="1406" spans="1:13" x14ac:dyDescent="0.3">
      <c r="A1406" s="1" t="s">
        <v>2506</v>
      </c>
      <c r="B1406" s="1" t="s">
        <v>2507</v>
      </c>
      <c r="C1406" s="1">
        <v>3.38</v>
      </c>
      <c r="D1406" s="2">
        <v>20040706</v>
      </c>
      <c r="E1406" s="1">
        <v>20040730</v>
      </c>
      <c r="F1406" s="2">
        <v>1.6941537857055999</v>
      </c>
      <c r="G1406" s="1">
        <v>20180629</v>
      </c>
      <c r="H1406" s="2">
        <v>3.1099998950957999</v>
      </c>
      <c r="I1406" s="3">
        <v>0.83572466758117303</v>
      </c>
      <c r="J1406">
        <f t="shared" si="86"/>
        <v>0.83572466758117392</v>
      </c>
      <c r="K1406">
        <f t="shared" si="84"/>
        <v>14</v>
      </c>
      <c r="L1406">
        <f t="shared" si="85"/>
        <v>5.9694619112940994E-2</v>
      </c>
      <c r="M1406" t="str">
        <f t="shared" si="87"/>
        <v>2004</v>
      </c>
    </row>
    <row r="1407" spans="1:13" x14ac:dyDescent="0.3">
      <c r="A1407" s="1" t="s">
        <v>830</v>
      </c>
      <c r="B1407" s="1" t="s">
        <v>831</v>
      </c>
      <c r="C1407" s="1">
        <v>4.76</v>
      </c>
      <c r="D1407" s="2">
        <v>20090821</v>
      </c>
      <c r="E1407" s="1">
        <v>20090831</v>
      </c>
      <c r="F1407" s="2">
        <v>6.6110262870789001</v>
      </c>
      <c r="G1407" s="1">
        <v>20180629</v>
      </c>
      <c r="H1407" s="2">
        <v>10.159999847411999</v>
      </c>
      <c r="I1407" s="3">
        <v>0.53682641789966601</v>
      </c>
      <c r="J1407">
        <f t="shared" si="86"/>
        <v>0.53682641789966667</v>
      </c>
      <c r="K1407">
        <f t="shared" si="84"/>
        <v>9</v>
      </c>
      <c r="L1407">
        <f t="shared" si="85"/>
        <v>5.9647379766629628E-2</v>
      </c>
      <c r="M1407" t="str">
        <f t="shared" si="87"/>
        <v>2009</v>
      </c>
    </row>
    <row r="1408" spans="1:13" hidden="1" x14ac:dyDescent="0.3">
      <c r="A1408" s="1" t="s">
        <v>3762</v>
      </c>
      <c r="B1408" s="1" t="s">
        <v>3763</v>
      </c>
      <c r="C1408" s="1">
        <v>2.0099999999999998</v>
      </c>
      <c r="D1408" s="2">
        <v>19970120</v>
      </c>
      <c r="E1408" s="1">
        <v>19970131</v>
      </c>
      <c r="F1408" s="2">
        <v>5.3592033386229998</v>
      </c>
      <c r="G1408" s="1">
        <v>20180629</v>
      </c>
      <c r="H1408" s="2">
        <v>12.069999694824</v>
      </c>
      <c r="I1408" s="3">
        <v>1.2522003611688399</v>
      </c>
      <c r="J1408">
        <f t="shared" si="86"/>
        <v>1.252200361168845</v>
      </c>
      <c r="K1408">
        <f t="shared" si="84"/>
        <v>21</v>
      </c>
      <c r="L1408">
        <f t="shared" si="85"/>
        <v>5.9628588627087857E-2</v>
      </c>
      <c r="M1408" t="str">
        <f t="shared" si="87"/>
        <v>1997</v>
      </c>
    </row>
    <row r="1409" spans="1:13" x14ac:dyDescent="0.3">
      <c r="A1409" s="1" t="s">
        <v>4854</v>
      </c>
      <c r="B1409" s="1" t="s">
        <v>4855</v>
      </c>
      <c r="C1409" s="1">
        <v>7.62</v>
      </c>
      <c r="D1409" s="2">
        <v>20110518</v>
      </c>
      <c r="E1409" s="1">
        <v>20110531</v>
      </c>
      <c r="F1409" s="2">
        <v>12.162000656128001</v>
      </c>
      <c r="G1409" s="1">
        <v>20180629</v>
      </c>
      <c r="H1409" s="2">
        <v>17.219999313353998</v>
      </c>
      <c r="I1409" s="3">
        <v>0.41588541229665599</v>
      </c>
      <c r="J1409">
        <f t="shared" si="86"/>
        <v>0.41588541229665626</v>
      </c>
      <c r="K1409">
        <f t="shared" si="84"/>
        <v>7</v>
      </c>
      <c r="L1409">
        <f t="shared" si="85"/>
        <v>5.941220175666518E-2</v>
      </c>
      <c r="M1409" t="str">
        <f t="shared" si="87"/>
        <v>2011</v>
      </c>
    </row>
    <row r="1410" spans="1:13" hidden="1" x14ac:dyDescent="0.3">
      <c r="A1410" s="1" t="s">
        <v>62</v>
      </c>
      <c r="B1410" s="1" t="s">
        <v>63</v>
      </c>
      <c r="C1410" s="1">
        <v>1.4</v>
      </c>
      <c r="D1410" s="2">
        <v>19970627</v>
      </c>
      <c r="E1410" s="1">
        <v>19970627</v>
      </c>
      <c r="F1410" s="2">
        <v>2.6053352355957</v>
      </c>
      <c r="G1410" s="1">
        <v>20180629</v>
      </c>
      <c r="H1410" s="2">
        <v>5.8499999046326003</v>
      </c>
      <c r="I1410" s="3">
        <v>1.24539238740039</v>
      </c>
      <c r="J1410">
        <f t="shared" si="86"/>
        <v>1.2453923874003954</v>
      </c>
      <c r="K1410">
        <f t="shared" ref="K1410:K1473" si="88">(LEFT(G1410,4)-LEFT(D1410,4))</f>
        <v>21</v>
      </c>
      <c r="L1410">
        <f t="shared" ref="L1410:L1473" si="89">J1410/K1410</f>
        <v>5.9304399400018824E-2</v>
      </c>
      <c r="M1410" t="str">
        <f t="shared" si="87"/>
        <v>1997</v>
      </c>
    </row>
    <row r="1411" spans="1:13" x14ac:dyDescent="0.3">
      <c r="A1411" s="1" t="s">
        <v>1506</v>
      </c>
      <c r="B1411" s="1" t="s">
        <v>1507</v>
      </c>
      <c r="C1411" s="1">
        <v>5.63</v>
      </c>
      <c r="D1411" s="2">
        <v>20040218</v>
      </c>
      <c r="E1411" s="1">
        <v>20040227</v>
      </c>
      <c r="F1411" s="2">
        <v>5.0169229507445996</v>
      </c>
      <c r="G1411" s="1">
        <v>20180629</v>
      </c>
      <c r="H1411" s="2">
        <v>9.1800003051758008</v>
      </c>
      <c r="I1411" s="3">
        <v>0.82980691457765499</v>
      </c>
      <c r="J1411">
        <f t="shared" si="86"/>
        <v>0.8298069145776551</v>
      </c>
      <c r="K1411">
        <f t="shared" si="88"/>
        <v>14</v>
      </c>
      <c r="L1411">
        <f t="shared" si="89"/>
        <v>5.9271922469832504E-2</v>
      </c>
      <c r="M1411" t="str">
        <f t="shared" si="87"/>
        <v>2004</v>
      </c>
    </row>
    <row r="1412" spans="1:13" x14ac:dyDescent="0.3">
      <c r="A1412" s="1" t="s">
        <v>1186</v>
      </c>
      <c r="B1412" s="1" t="s">
        <v>1187</v>
      </c>
      <c r="C1412" s="1">
        <v>3.38</v>
      </c>
      <c r="D1412" s="2">
        <v>20000622</v>
      </c>
      <c r="E1412" s="1">
        <v>20000630</v>
      </c>
      <c r="F1412" s="2">
        <v>5.0305333137512003</v>
      </c>
      <c r="G1412" s="1">
        <v>20180629</v>
      </c>
      <c r="H1412" s="2">
        <v>10.390000343323001</v>
      </c>
      <c r="I1412" s="3">
        <v>1.06538744409493</v>
      </c>
      <c r="J1412">
        <f t="shared" si="86"/>
        <v>1.065387444094932</v>
      </c>
      <c r="K1412">
        <f t="shared" si="88"/>
        <v>18</v>
      </c>
      <c r="L1412">
        <f t="shared" si="89"/>
        <v>5.9188191338607338E-2</v>
      </c>
      <c r="M1412" t="str">
        <f t="shared" si="87"/>
        <v>2000</v>
      </c>
    </row>
    <row r="1413" spans="1:13" x14ac:dyDescent="0.3">
      <c r="A1413" s="1" t="s">
        <v>2308</v>
      </c>
      <c r="B1413" s="1" t="s">
        <v>2309</v>
      </c>
      <c r="C1413" s="1">
        <v>6.88</v>
      </c>
      <c r="D1413" s="2">
        <v>20001215</v>
      </c>
      <c r="E1413" s="1">
        <v>20001229</v>
      </c>
      <c r="F1413" s="2">
        <v>4.5132827758789</v>
      </c>
      <c r="G1413" s="1">
        <v>20180629</v>
      </c>
      <c r="H1413" s="2">
        <v>9.3199996948241992</v>
      </c>
      <c r="I1413" s="3">
        <v>1.0650156787504299</v>
      </c>
      <c r="J1413">
        <f t="shared" si="86"/>
        <v>1.0650156787504317</v>
      </c>
      <c r="K1413">
        <f t="shared" si="88"/>
        <v>18</v>
      </c>
      <c r="L1413">
        <f t="shared" si="89"/>
        <v>5.9167537708357316E-2</v>
      </c>
      <c r="M1413" t="str">
        <f t="shared" si="87"/>
        <v>2000</v>
      </c>
    </row>
    <row r="1414" spans="1:13" hidden="1" x14ac:dyDescent="0.3">
      <c r="A1414" s="1" t="s">
        <v>4306</v>
      </c>
      <c r="B1414" s="1" t="s">
        <v>4307</v>
      </c>
      <c r="C1414" s="1">
        <v>1.5</v>
      </c>
      <c r="D1414" s="2">
        <v>19980609</v>
      </c>
      <c r="E1414" s="1">
        <v>19980630</v>
      </c>
      <c r="F1414" s="2">
        <v>1.1581348180771001</v>
      </c>
      <c r="G1414" s="1">
        <v>20180629</v>
      </c>
      <c r="H1414" s="2">
        <v>2.5199999809264999</v>
      </c>
      <c r="I1414" s="3">
        <v>1.17591245992462</v>
      </c>
      <c r="J1414">
        <f t="shared" si="86"/>
        <v>1.1759124599246242</v>
      </c>
      <c r="K1414">
        <f t="shared" si="88"/>
        <v>20</v>
      </c>
      <c r="L1414">
        <f t="shared" si="89"/>
        <v>5.8795622996231214E-2</v>
      </c>
      <c r="M1414" t="str">
        <f t="shared" si="87"/>
        <v>1998</v>
      </c>
    </row>
    <row r="1415" spans="1:13" hidden="1" x14ac:dyDescent="0.3">
      <c r="A1415" s="1" t="s">
        <v>4082</v>
      </c>
      <c r="B1415" s="1" t="s">
        <v>4083</v>
      </c>
      <c r="C1415" s="1">
        <v>0.31</v>
      </c>
      <c r="D1415" s="2">
        <v>19970606</v>
      </c>
      <c r="E1415" s="1">
        <v>19970627</v>
      </c>
      <c r="F1415" s="2">
        <v>8.9399995803833008</v>
      </c>
      <c r="G1415" s="1">
        <v>20180629</v>
      </c>
      <c r="H1415" s="2">
        <v>19.969999313353998</v>
      </c>
      <c r="I1415" s="3">
        <v>1.2337807886673</v>
      </c>
      <c r="J1415">
        <f t="shared" si="86"/>
        <v>1.2337807886673064</v>
      </c>
      <c r="K1415">
        <f t="shared" si="88"/>
        <v>21</v>
      </c>
      <c r="L1415">
        <f t="shared" si="89"/>
        <v>5.8751466127014595E-2</v>
      </c>
      <c r="M1415" t="str">
        <f t="shared" si="87"/>
        <v>1997</v>
      </c>
    </row>
    <row r="1416" spans="1:13" x14ac:dyDescent="0.3">
      <c r="A1416" s="1" t="s">
        <v>1729</v>
      </c>
      <c r="B1416" s="1" t="s">
        <v>1730</v>
      </c>
      <c r="C1416" s="1">
        <v>3.13</v>
      </c>
      <c r="D1416" s="2">
        <v>20030319</v>
      </c>
      <c r="E1416" s="1">
        <v>20030331</v>
      </c>
      <c r="F1416" s="2">
        <v>3.7284333705902002</v>
      </c>
      <c r="G1416" s="1">
        <v>20180629</v>
      </c>
      <c r="H1416" s="2">
        <v>7.0100002288818004</v>
      </c>
      <c r="I1416" s="3">
        <v>0.88014630599986698</v>
      </c>
      <c r="J1416">
        <f t="shared" si="86"/>
        <v>0.88014630599986765</v>
      </c>
      <c r="K1416">
        <f t="shared" si="88"/>
        <v>15</v>
      </c>
      <c r="L1416">
        <f t="shared" si="89"/>
        <v>5.8676420399991179E-2</v>
      </c>
      <c r="M1416" t="str">
        <f t="shared" si="87"/>
        <v>2003</v>
      </c>
    </row>
    <row r="1417" spans="1:13" x14ac:dyDescent="0.3">
      <c r="A1417" s="1" t="s">
        <v>4856</v>
      </c>
      <c r="B1417" s="1" t="s">
        <v>4857</v>
      </c>
      <c r="C1417" s="1">
        <v>4.53</v>
      </c>
      <c r="D1417" s="2">
        <v>20100520</v>
      </c>
      <c r="E1417" s="1">
        <v>20100531</v>
      </c>
      <c r="F1417" s="2">
        <v>7.4320001602173003</v>
      </c>
      <c r="G1417" s="1">
        <v>20180629</v>
      </c>
      <c r="H1417" s="2">
        <v>10.920000076294</v>
      </c>
      <c r="I1417" s="3">
        <v>0.46932183004348998</v>
      </c>
      <c r="J1417">
        <f t="shared" si="86"/>
        <v>0.46932183004349082</v>
      </c>
      <c r="K1417">
        <f t="shared" si="88"/>
        <v>8</v>
      </c>
      <c r="L1417">
        <f t="shared" si="89"/>
        <v>5.8665228755436352E-2</v>
      </c>
      <c r="M1417" t="str">
        <f t="shared" si="87"/>
        <v>2010</v>
      </c>
    </row>
    <row r="1418" spans="1:13" hidden="1" x14ac:dyDescent="0.3">
      <c r="A1418" s="1" t="s">
        <v>4198</v>
      </c>
      <c r="B1418" s="1" t="s">
        <v>4199</v>
      </c>
      <c r="C1418" s="1">
        <v>5.87</v>
      </c>
      <c r="D1418" s="2">
        <v>19940324</v>
      </c>
      <c r="E1418" s="1">
        <v>19940331</v>
      </c>
      <c r="F1418" s="2">
        <v>9.0157775878906001</v>
      </c>
      <c r="G1418" s="1">
        <v>20180706</v>
      </c>
      <c r="H1418" s="2">
        <v>21.670000076293999</v>
      </c>
      <c r="I1418" s="3">
        <v>1.40356418124152</v>
      </c>
      <c r="J1418">
        <f t="shared" si="86"/>
        <v>1.4035641812415292</v>
      </c>
      <c r="K1418">
        <f t="shared" si="88"/>
        <v>24</v>
      </c>
      <c r="L1418">
        <f t="shared" si="89"/>
        <v>5.8481840885063717E-2</v>
      </c>
      <c r="M1418" t="str">
        <f t="shared" si="87"/>
        <v>1994</v>
      </c>
    </row>
    <row r="1419" spans="1:13" x14ac:dyDescent="0.3">
      <c r="A1419" s="1" t="s">
        <v>6576</v>
      </c>
      <c r="B1419" s="1" t="s">
        <v>6577</v>
      </c>
      <c r="C1419" s="1">
        <v>4.7</v>
      </c>
      <c r="D1419" s="2">
        <v>20000113</v>
      </c>
      <c r="E1419" s="1">
        <v>20000128</v>
      </c>
      <c r="F1419" s="2">
        <v>3.3326497077942001</v>
      </c>
      <c r="G1419" s="1">
        <v>20180629</v>
      </c>
      <c r="H1419" s="2">
        <v>6.8400001525879004</v>
      </c>
      <c r="I1419" s="3">
        <v>1.05242097199442</v>
      </c>
      <c r="J1419">
        <f t="shared" si="86"/>
        <v>1.0524209719944224</v>
      </c>
      <c r="K1419">
        <f t="shared" si="88"/>
        <v>18</v>
      </c>
      <c r="L1419">
        <f t="shared" si="89"/>
        <v>5.8467831777467914E-2</v>
      </c>
      <c r="M1419" t="str">
        <f t="shared" si="87"/>
        <v>2000</v>
      </c>
    </row>
    <row r="1420" spans="1:13" x14ac:dyDescent="0.3">
      <c r="A1420" s="1" t="s">
        <v>3455</v>
      </c>
      <c r="B1420" s="1" t="s">
        <v>3456</v>
      </c>
      <c r="C1420" s="1">
        <v>2.9</v>
      </c>
      <c r="D1420" s="2">
        <v>20110201</v>
      </c>
      <c r="E1420" s="1">
        <v>20110228</v>
      </c>
      <c r="F1420" s="2">
        <v>4.7787380218506001</v>
      </c>
      <c r="G1420" s="1">
        <v>20180629</v>
      </c>
      <c r="H1420" s="2">
        <v>6.7300000190734997</v>
      </c>
      <c r="I1420" s="3">
        <v>0.40832160882241803</v>
      </c>
      <c r="J1420">
        <f t="shared" si="86"/>
        <v>0.40832160882241864</v>
      </c>
      <c r="K1420">
        <f t="shared" si="88"/>
        <v>7</v>
      </c>
      <c r="L1420">
        <f t="shared" si="89"/>
        <v>5.833165840320266E-2</v>
      </c>
      <c r="M1420" t="str">
        <f t="shared" si="87"/>
        <v>2011</v>
      </c>
    </row>
    <row r="1421" spans="1:13" x14ac:dyDescent="0.3">
      <c r="A1421" s="1" t="s">
        <v>1546</v>
      </c>
      <c r="B1421" s="1" t="s">
        <v>1547</v>
      </c>
      <c r="C1421" s="1">
        <v>4.2</v>
      </c>
      <c r="D1421" s="2">
        <v>20110107</v>
      </c>
      <c r="E1421" s="1">
        <v>20110131</v>
      </c>
      <c r="F1421" s="2">
        <v>5.0279994010925</v>
      </c>
      <c r="G1421" s="1">
        <v>20180629</v>
      </c>
      <c r="H1421" s="2">
        <v>7.0799999237061</v>
      </c>
      <c r="I1421" s="3">
        <v>0.40811471102556901</v>
      </c>
      <c r="J1421">
        <f t="shared" si="86"/>
        <v>0.40811471102556907</v>
      </c>
      <c r="K1421">
        <f t="shared" si="88"/>
        <v>7</v>
      </c>
      <c r="L1421">
        <f t="shared" si="89"/>
        <v>5.8302101575081297E-2</v>
      </c>
      <c r="M1421" t="str">
        <f t="shared" si="87"/>
        <v>2011</v>
      </c>
    </row>
    <row r="1422" spans="1:13" x14ac:dyDescent="0.3">
      <c r="A1422" s="1" t="s">
        <v>3694</v>
      </c>
      <c r="B1422" s="1" t="s">
        <v>3695</v>
      </c>
      <c r="C1422" s="1">
        <v>2.71</v>
      </c>
      <c r="D1422" s="2">
        <v>20000221</v>
      </c>
      <c r="E1422" s="1">
        <v>20000229</v>
      </c>
      <c r="F1422" s="2">
        <v>1.8354284763336</v>
      </c>
      <c r="G1422" s="1">
        <v>20180629</v>
      </c>
      <c r="H1422" s="2">
        <v>3.7599999904632999</v>
      </c>
      <c r="I1422" s="3">
        <v>1.0485679714276599</v>
      </c>
      <c r="J1422">
        <f t="shared" si="86"/>
        <v>1.0485679714276688</v>
      </c>
      <c r="K1422">
        <f t="shared" si="88"/>
        <v>18</v>
      </c>
      <c r="L1422">
        <f t="shared" si="89"/>
        <v>5.8253776190426043E-2</v>
      </c>
      <c r="M1422" t="str">
        <f t="shared" si="87"/>
        <v>2000</v>
      </c>
    </row>
    <row r="1423" spans="1:13" x14ac:dyDescent="0.3">
      <c r="A1423" s="1" t="s">
        <v>4064</v>
      </c>
      <c r="B1423" s="1" t="s">
        <v>4065</v>
      </c>
      <c r="C1423" s="1">
        <v>5.82</v>
      </c>
      <c r="D1423" s="2">
        <v>20091225</v>
      </c>
      <c r="E1423" s="1">
        <v>20091231</v>
      </c>
      <c r="F1423" s="2">
        <v>8.9883327484131001</v>
      </c>
      <c r="G1423" s="1">
        <v>20180629</v>
      </c>
      <c r="H1423" s="2">
        <v>13.699999809265</v>
      </c>
      <c r="I1423" s="3">
        <v>0.52419811245681203</v>
      </c>
      <c r="J1423">
        <f t="shared" si="86"/>
        <v>0.52419811245681236</v>
      </c>
      <c r="K1423">
        <f t="shared" si="88"/>
        <v>9</v>
      </c>
      <c r="L1423">
        <f t="shared" si="89"/>
        <v>5.8244234717423599E-2</v>
      </c>
      <c r="M1423" t="str">
        <f t="shared" si="87"/>
        <v>2009</v>
      </c>
    </row>
    <row r="1424" spans="1:13" hidden="1" x14ac:dyDescent="0.3">
      <c r="A1424" s="1" t="s">
        <v>4216</v>
      </c>
      <c r="B1424" s="1" t="s">
        <v>4217</v>
      </c>
      <c r="C1424" s="1">
        <v>2.65</v>
      </c>
      <c r="D1424" s="2">
        <v>19961225</v>
      </c>
      <c r="E1424" s="1">
        <v>19961231</v>
      </c>
      <c r="F1424" s="2">
        <v>2.3942618370056001</v>
      </c>
      <c r="G1424" s="1">
        <v>20180706</v>
      </c>
      <c r="H1424" s="2">
        <v>5.4600000381470002</v>
      </c>
      <c r="I1424" s="3">
        <v>1.28045235226886</v>
      </c>
      <c r="J1424">
        <f t="shared" si="86"/>
        <v>1.2804523522688673</v>
      </c>
      <c r="K1424">
        <f t="shared" si="88"/>
        <v>22</v>
      </c>
      <c r="L1424">
        <f t="shared" si="89"/>
        <v>5.8202379648584879E-2</v>
      </c>
      <c r="M1424" t="str">
        <f t="shared" si="87"/>
        <v>1996</v>
      </c>
    </row>
    <row r="1425" spans="1:13" x14ac:dyDescent="0.3">
      <c r="A1425" s="1" t="s">
        <v>504</v>
      </c>
      <c r="B1425" s="1" t="s">
        <v>505</v>
      </c>
      <c r="C1425" s="1">
        <v>3.15</v>
      </c>
      <c r="D1425" s="2">
        <v>20100908</v>
      </c>
      <c r="E1425" s="1">
        <v>20100930</v>
      </c>
      <c r="F1425" s="2">
        <v>4.6950001716614</v>
      </c>
      <c r="G1425" s="1">
        <v>20180629</v>
      </c>
      <c r="H1425" s="2">
        <v>6.8800001144409002</v>
      </c>
      <c r="I1425" s="3">
        <v>0.46538868219174101</v>
      </c>
      <c r="J1425">
        <f t="shared" si="86"/>
        <v>0.46538868219174173</v>
      </c>
      <c r="K1425">
        <f t="shared" si="88"/>
        <v>8</v>
      </c>
      <c r="L1425">
        <f t="shared" si="89"/>
        <v>5.8173585273967716E-2</v>
      </c>
      <c r="M1425" t="str">
        <f t="shared" si="87"/>
        <v>2010</v>
      </c>
    </row>
    <row r="1426" spans="1:13" hidden="1" x14ac:dyDescent="0.3">
      <c r="A1426" s="1" t="s">
        <v>3652</v>
      </c>
      <c r="B1426" s="1" t="s">
        <v>3653</v>
      </c>
      <c r="C1426" s="1">
        <v>3.8</v>
      </c>
      <c r="D1426" s="2">
        <v>19960829</v>
      </c>
      <c r="E1426" s="1">
        <v>19960830</v>
      </c>
      <c r="F1426" s="2">
        <v>2.9090449810028001</v>
      </c>
      <c r="G1426" s="1">
        <v>20180629</v>
      </c>
      <c r="H1426" s="2">
        <v>6.6300001144409002</v>
      </c>
      <c r="I1426" s="3">
        <v>1.27909852124576</v>
      </c>
      <c r="J1426">
        <f t="shared" si="86"/>
        <v>1.2790985212457664</v>
      </c>
      <c r="K1426">
        <f t="shared" si="88"/>
        <v>22</v>
      </c>
      <c r="L1426">
        <f t="shared" si="89"/>
        <v>5.8140841874807565E-2</v>
      </c>
      <c r="M1426" t="str">
        <f t="shared" si="87"/>
        <v>1996</v>
      </c>
    </row>
    <row r="1427" spans="1:13" hidden="1" x14ac:dyDescent="0.3">
      <c r="A1427" s="1" t="s">
        <v>5621</v>
      </c>
      <c r="B1427" s="1" t="s">
        <v>5622</v>
      </c>
      <c r="C1427" s="1">
        <v>2.85</v>
      </c>
      <c r="D1427" s="2">
        <v>19990824</v>
      </c>
      <c r="E1427" s="1">
        <v>19990831</v>
      </c>
      <c r="F1427" s="2">
        <v>1.6028493642807</v>
      </c>
      <c r="G1427" s="1">
        <v>20180629</v>
      </c>
      <c r="H1427" s="2">
        <v>3.3699998855590998</v>
      </c>
      <c r="I1427" s="3">
        <v>1.1025056756168901</v>
      </c>
      <c r="J1427">
        <f t="shared" si="86"/>
        <v>1.1025056756168925</v>
      </c>
      <c r="K1427">
        <f t="shared" si="88"/>
        <v>19</v>
      </c>
      <c r="L1427">
        <f t="shared" si="89"/>
        <v>5.8026614506152235E-2</v>
      </c>
      <c r="M1427" t="str">
        <f t="shared" si="87"/>
        <v>1999</v>
      </c>
    </row>
    <row r="1428" spans="1:13" x14ac:dyDescent="0.3">
      <c r="A1428" s="1" t="s">
        <v>1891</v>
      </c>
      <c r="B1428" s="1" t="s">
        <v>1892</v>
      </c>
      <c r="C1428" s="1">
        <v>2.57</v>
      </c>
      <c r="D1428" s="2">
        <v>20111012</v>
      </c>
      <c r="E1428" s="1">
        <v>20111031</v>
      </c>
      <c r="F1428" s="2">
        <v>6.6472725868225</v>
      </c>
      <c r="G1428" s="1">
        <v>20180629</v>
      </c>
      <c r="H1428" s="2">
        <v>9.3400001525878995</v>
      </c>
      <c r="I1428" s="3">
        <v>0.405087579995356</v>
      </c>
      <c r="J1428">
        <f t="shared" si="86"/>
        <v>0.40508757999535644</v>
      </c>
      <c r="K1428">
        <f t="shared" si="88"/>
        <v>7</v>
      </c>
      <c r="L1428">
        <f t="shared" si="89"/>
        <v>5.786965428505092E-2</v>
      </c>
      <c r="M1428" t="str">
        <f t="shared" si="87"/>
        <v>2011</v>
      </c>
    </row>
    <row r="1429" spans="1:13" x14ac:dyDescent="0.3">
      <c r="A1429" s="1" t="s">
        <v>5529</v>
      </c>
      <c r="B1429" s="1" t="s">
        <v>5530</v>
      </c>
      <c r="C1429" s="1">
        <v>2.5499999999999998</v>
      </c>
      <c r="D1429" s="2">
        <v>20110201</v>
      </c>
      <c r="E1429" s="1">
        <v>20110228</v>
      </c>
      <c r="F1429" s="2">
        <v>15.079999923706</v>
      </c>
      <c r="G1429" s="1">
        <v>20180629</v>
      </c>
      <c r="H1429" s="2">
        <v>21.180000305176002</v>
      </c>
      <c r="I1429" s="3">
        <v>0.40450931116257499</v>
      </c>
      <c r="J1429">
        <f t="shared" si="86"/>
        <v>0.40450931116257527</v>
      </c>
      <c r="K1429">
        <f t="shared" si="88"/>
        <v>7</v>
      </c>
      <c r="L1429">
        <f t="shared" si="89"/>
        <v>5.7787044451796464E-2</v>
      </c>
      <c r="M1429" t="str">
        <f t="shared" si="87"/>
        <v>2011</v>
      </c>
    </row>
    <row r="1430" spans="1:13" hidden="1" x14ac:dyDescent="0.3">
      <c r="A1430" s="1" t="s">
        <v>3645</v>
      </c>
      <c r="B1430" s="1" t="s">
        <v>3646</v>
      </c>
      <c r="C1430" s="1">
        <v>2.77</v>
      </c>
      <c r="D1430" s="2">
        <v>19940617</v>
      </c>
      <c r="E1430" s="1">
        <v>19940630</v>
      </c>
      <c r="F1430" s="2">
        <v>1.3517148494719999</v>
      </c>
      <c r="G1430" s="1">
        <v>20180629</v>
      </c>
      <c r="H1430" s="2">
        <v>3.2200000286102002</v>
      </c>
      <c r="I1430" s="3">
        <v>1.3821592474684801</v>
      </c>
      <c r="J1430">
        <f t="shared" si="86"/>
        <v>1.3821592474684883</v>
      </c>
      <c r="K1430">
        <f t="shared" si="88"/>
        <v>24</v>
      </c>
      <c r="L1430">
        <f t="shared" si="89"/>
        <v>5.7589968644520345E-2</v>
      </c>
      <c r="M1430" t="str">
        <f t="shared" si="87"/>
        <v>1994</v>
      </c>
    </row>
    <row r="1431" spans="1:13" x14ac:dyDescent="0.3">
      <c r="A1431" s="1" t="s">
        <v>6184</v>
      </c>
      <c r="B1431" s="1" t="s">
        <v>6185</v>
      </c>
      <c r="C1431" s="1">
        <v>6.29</v>
      </c>
      <c r="D1431" s="2">
        <v>20141203</v>
      </c>
      <c r="E1431" s="1">
        <v>20141231</v>
      </c>
      <c r="F1431" s="2">
        <v>26.305999755858998</v>
      </c>
      <c r="G1431" s="1">
        <v>20180629</v>
      </c>
      <c r="H1431" s="2">
        <v>32.349998474121001</v>
      </c>
      <c r="I1431" s="3">
        <v>0.22975742318692299</v>
      </c>
      <c r="J1431">
        <f t="shared" si="86"/>
        <v>0.22975742318692352</v>
      </c>
      <c r="K1431">
        <f t="shared" si="88"/>
        <v>4</v>
      </c>
      <c r="L1431">
        <f t="shared" si="89"/>
        <v>5.743935579673088E-2</v>
      </c>
      <c r="M1431" t="str">
        <f t="shared" si="87"/>
        <v>2014</v>
      </c>
    </row>
    <row r="1432" spans="1:13" hidden="1" x14ac:dyDescent="0.3">
      <c r="A1432" s="1" t="s">
        <v>5207</v>
      </c>
      <c r="B1432" s="1" t="s">
        <v>5208</v>
      </c>
      <c r="C1432" s="1">
        <v>4.8899999999999997</v>
      </c>
      <c r="D1432" s="2">
        <v>19960606</v>
      </c>
      <c r="E1432" s="1">
        <v>19960628</v>
      </c>
      <c r="F1432" s="2">
        <v>1.9001266956328999</v>
      </c>
      <c r="G1432" s="1">
        <v>20180629</v>
      </c>
      <c r="H1432" s="2">
        <v>4.3000001907348997</v>
      </c>
      <c r="I1432" s="3">
        <v>1.2630070934836399</v>
      </c>
      <c r="J1432">
        <f t="shared" ref="J1432:J1495" si="90">(H1432-F1432)/ABS(F1432)</f>
        <v>1.2630070934836493</v>
      </c>
      <c r="K1432">
        <f t="shared" si="88"/>
        <v>22</v>
      </c>
      <c r="L1432">
        <f t="shared" si="89"/>
        <v>5.7409413340165874E-2</v>
      </c>
      <c r="M1432" t="str">
        <f t="shared" ref="M1432:M1495" si="91">LEFT(D1432,4)</f>
        <v>1996</v>
      </c>
    </row>
    <row r="1433" spans="1:13" x14ac:dyDescent="0.3">
      <c r="A1433" s="1" t="s">
        <v>2394</v>
      </c>
      <c r="B1433" s="1" t="s">
        <v>2395</v>
      </c>
      <c r="C1433" s="1">
        <v>3.21</v>
      </c>
      <c r="D1433" s="2">
        <v>20110608</v>
      </c>
      <c r="E1433" s="1">
        <v>20110630</v>
      </c>
      <c r="F1433" s="2">
        <v>7.7200002670287997</v>
      </c>
      <c r="G1433" s="1">
        <v>20180629</v>
      </c>
      <c r="H1433" s="2">
        <v>10.819999694824</v>
      </c>
      <c r="I1433" s="3">
        <v>0.40155431613583298</v>
      </c>
      <c r="J1433">
        <f t="shared" si="90"/>
        <v>0.40155431613583337</v>
      </c>
      <c r="K1433">
        <f t="shared" si="88"/>
        <v>7</v>
      </c>
      <c r="L1433">
        <f t="shared" si="89"/>
        <v>5.736490230511905E-2</v>
      </c>
      <c r="M1433" t="str">
        <f t="shared" si="91"/>
        <v>2011</v>
      </c>
    </row>
    <row r="1434" spans="1:13" hidden="1" x14ac:dyDescent="0.3">
      <c r="A1434" s="1" t="s">
        <v>948</v>
      </c>
      <c r="B1434" s="1" t="s">
        <v>949</v>
      </c>
      <c r="C1434" s="1">
        <v>3.32</v>
      </c>
      <c r="D1434" s="2">
        <v>19980703</v>
      </c>
      <c r="E1434" s="1">
        <v>19980731</v>
      </c>
      <c r="F1434" s="2">
        <v>3.2487430572510001</v>
      </c>
      <c r="G1434" s="1">
        <v>20180629</v>
      </c>
      <c r="H1434" s="2">
        <v>6.9699997901917001</v>
      </c>
      <c r="I1434" s="3">
        <v>1.1454450744065701</v>
      </c>
      <c r="J1434">
        <f t="shared" si="90"/>
        <v>1.1454450744065701</v>
      </c>
      <c r="K1434">
        <f t="shared" si="88"/>
        <v>20</v>
      </c>
      <c r="L1434">
        <f t="shared" si="89"/>
        <v>5.72722537203285E-2</v>
      </c>
      <c r="M1434" t="str">
        <f t="shared" si="91"/>
        <v>1998</v>
      </c>
    </row>
    <row r="1435" spans="1:13" hidden="1" x14ac:dyDescent="0.3">
      <c r="A1435" s="1" t="s">
        <v>436</v>
      </c>
      <c r="B1435" s="1" t="s">
        <v>437</v>
      </c>
      <c r="C1435" s="1">
        <v>2.36</v>
      </c>
      <c r="D1435" s="2">
        <v>19980402</v>
      </c>
      <c r="E1435" s="1">
        <v>19980430</v>
      </c>
      <c r="F1435" s="2">
        <v>2.7041056156157999</v>
      </c>
      <c r="G1435" s="1">
        <v>20180629</v>
      </c>
      <c r="H1435" s="2">
        <v>5.7899999618529998</v>
      </c>
      <c r="I1435" s="3">
        <v>1.1411885424950201</v>
      </c>
      <c r="J1435">
        <f t="shared" si="90"/>
        <v>1.1411885424950223</v>
      </c>
      <c r="K1435">
        <f t="shared" si="88"/>
        <v>20</v>
      </c>
      <c r="L1435">
        <f t="shared" si="89"/>
        <v>5.7059427124751115E-2</v>
      </c>
      <c r="M1435" t="str">
        <f t="shared" si="91"/>
        <v>1998</v>
      </c>
    </row>
    <row r="1436" spans="1:13" hidden="1" x14ac:dyDescent="0.3">
      <c r="A1436" s="1" t="s">
        <v>3780</v>
      </c>
      <c r="B1436" s="1" t="s">
        <v>3781</v>
      </c>
      <c r="C1436" s="1">
        <v>3.81</v>
      </c>
      <c r="D1436" s="2">
        <v>19940425</v>
      </c>
      <c r="E1436" s="1">
        <v>19940429</v>
      </c>
      <c r="F1436" s="2">
        <v>1.7781143188477</v>
      </c>
      <c r="G1436" s="1">
        <v>20180629</v>
      </c>
      <c r="H1436" s="2">
        <v>4.2100000381470002</v>
      </c>
      <c r="I1436" s="3">
        <v>1.3676768099338299</v>
      </c>
      <c r="J1436">
        <f t="shared" si="90"/>
        <v>1.3676768099338374</v>
      </c>
      <c r="K1436">
        <f t="shared" si="88"/>
        <v>24</v>
      </c>
      <c r="L1436">
        <f t="shared" si="89"/>
        <v>5.6986533747243225E-2</v>
      </c>
      <c r="M1436" t="str">
        <f t="shared" si="91"/>
        <v>1994</v>
      </c>
    </row>
    <row r="1437" spans="1:13" x14ac:dyDescent="0.3">
      <c r="A1437" s="1" t="s">
        <v>6352</v>
      </c>
      <c r="B1437" s="1" t="s">
        <v>6353</v>
      </c>
      <c r="C1437" s="1">
        <v>3.04</v>
      </c>
      <c r="D1437" s="2">
        <v>20100511</v>
      </c>
      <c r="E1437" s="1">
        <v>20100531</v>
      </c>
      <c r="F1437" s="2">
        <v>4.2005128860473997</v>
      </c>
      <c r="G1437" s="1">
        <v>20180629</v>
      </c>
      <c r="H1437" s="2">
        <v>6.0999999046326003</v>
      </c>
      <c r="I1437" s="3">
        <v>0.452203592779019</v>
      </c>
      <c r="J1437">
        <f t="shared" si="90"/>
        <v>0.45220359277901911</v>
      </c>
      <c r="K1437">
        <f t="shared" si="88"/>
        <v>8</v>
      </c>
      <c r="L1437">
        <f t="shared" si="89"/>
        <v>5.6525449097377389E-2</v>
      </c>
      <c r="M1437" t="str">
        <f t="shared" si="91"/>
        <v>2010</v>
      </c>
    </row>
    <row r="1438" spans="1:13" x14ac:dyDescent="0.3">
      <c r="A1438" s="1" t="s">
        <v>90</v>
      </c>
      <c r="B1438" s="1" t="s">
        <v>91</v>
      </c>
      <c r="C1438" s="1">
        <v>4.37</v>
      </c>
      <c r="D1438" s="2">
        <v>20110222</v>
      </c>
      <c r="E1438" s="1">
        <v>20110228</v>
      </c>
      <c r="F1438" s="2">
        <v>7.7619996070862003</v>
      </c>
      <c r="G1438" s="1">
        <v>20180629</v>
      </c>
      <c r="H1438" s="2">
        <v>10.829999923706</v>
      </c>
      <c r="I1438" s="3">
        <v>0.39525901467695401</v>
      </c>
      <c r="J1438">
        <f t="shared" si="90"/>
        <v>0.39525901467695446</v>
      </c>
      <c r="K1438">
        <f t="shared" si="88"/>
        <v>7</v>
      </c>
      <c r="L1438">
        <f t="shared" si="89"/>
        <v>5.6465573525279207E-2</v>
      </c>
      <c r="M1438" t="str">
        <f t="shared" si="91"/>
        <v>2011</v>
      </c>
    </row>
    <row r="1439" spans="1:13" hidden="1" x14ac:dyDescent="0.3">
      <c r="A1439" s="1" t="s">
        <v>3194</v>
      </c>
      <c r="B1439" s="1" t="s">
        <v>3195</v>
      </c>
      <c r="C1439" s="1">
        <v>3.43</v>
      </c>
      <c r="D1439" s="2">
        <v>19960702</v>
      </c>
      <c r="E1439" s="1">
        <v>19960731</v>
      </c>
      <c r="F1439" s="2">
        <v>1.6939483880996999</v>
      </c>
      <c r="G1439" s="1">
        <v>20180629</v>
      </c>
      <c r="H1439" s="2">
        <v>3.7799999713897998</v>
      </c>
      <c r="I1439" s="3">
        <v>1.2314729291311299</v>
      </c>
      <c r="J1439">
        <f t="shared" si="90"/>
        <v>1.2314729291311337</v>
      </c>
      <c r="K1439">
        <f t="shared" si="88"/>
        <v>22</v>
      </c>
      <c r="L1439">
        <f t="shared" si="89"/>
        <v>5.5976042233233353E-2</v>
      </c>
      <c r="M1439" t="str">
        <f t="shared" si="91"/>
        <v>1996</v>
      </c>
    </row>
    <row r="1440" spans="1:13" x14ac:dyDescent="0.3">
      <c r="A1440" s="1" t="s">
        <v>1012</v>
      </c>
      <c r="B1440" s="1" t="s">
        <v>1013</v>
      </c>
      <c r="C1440" s="1">
        <v>3.89</v>
      </c>
      <c r="D1440" s="2">
        <v>20100128</v>
      </c>
      <c r="E1440" s="1">
        <v>20100129</v>
      </c>
      <c r="F1440" s="2">
        <v>5.9416666030884002</v>
      </c>
      <c r="G1440" s="1">
        <v>20180629</v>
      </c>
      <c r="H1440" s="2">
        <v>8.6000003814696999</v>
      </c>
      <c r="I1440" s="3">
        <v>0.44740540928357198</v>
      </c>
      <c r="J1440">
        <f t="shared" si="90"/>
        <v>0.44740540928357253</v>
      </c>
      <c r="K1440">
        <f t="shared" si="88"/>
        <v>8</v>
      </c>
      <c r="L1440">
        <f t="shared" si="89"/>
        <v>5.5925676160446566E-2</v>
      </c>
      <c r="M1440" t="str">
        <f t="shared" si="91"/>
        <v>2010</v>
      </c>
    </row>
    <row r="1441" spans="1:13" hidden="1" x14ac:dyDescent="0.3">
      <c r="A1441" s="1" t="s">
        <v>2314</v>
      </c>
      <c r="B1441" s="1" t="s">
        <v>2315</v>
      </c>
      <c r="C1441" s="1">
        <v>0.86</v>
      </c>
      <c r="D1441" s="2">
        <v>19901219</v>
      </c>
      <c r="E1441" s="1">
        <v>19910131</v>
      </c>
      <c r="F1441" s="2">
        <v>0.75284934043884</v>
      </c>
      <c r="G1441" s="1">
        <v>20180629</v>
      </c>
      <c r="H1441" s="2">
        <v>1.9299999475478999</v>
      </c>
      <c r="I1441" s="3">
        <v>1.56359386118727</v>
      </c>
      <c r="J1441">
        <f t="shared" si="90"/>
        <v>1.5635938611872762</v>
      </c>
      <c r="K1441">
        <f t="shared" si="88"/>
        <v>28</v>
      </c>
      <c r="L1441">
        <f t="shared" si="89"/>
        <v>5.5842637899545577E-2</v>
      </c>
      <c r="M1441" t="str">
        <f t="shared" si="91"/>
        <v>1990</v>
      </c>
    </row>
    <row r="1442" spans="1:13" hidden="1" x14ac:dyDescent="0.3">
      <c r="A1442" s="1" t="s">
        <v>5479</v>
      </c>
      <c r="B1442" s="1" t="s">
        <v>5480</v>
      </c>
      <c r="C1442" s="1">
        <v>3.5</v>
      </c>
      <c r="D1442" s="2">
        <v>19930326</v>
      </c>
      <c r="E1442" s="1">
        <v>19930331</v>
      </c>
      <c r="F1442" s="2">
        <v>3.9174933433532999</v>
      </c>
      <c r="G1442" s="1">
        <v>20180629</v>
      </c>
      <c r="H1442" s="2">
        <v>9.3800001144409002</v>
      </c>
      <c r="I1442" s="3">
        <v>1.39438827135614</v>
      </c>
      <c r="J1442">
        <f t="shared" si="90"/>
        <v>1.3943882713561417</v>
      </c>
      <c r="K1442">
        <f t="shared" si="88"/>
        <v>25</v>
      </c>
      <c r="L1442">
        <f t="shared" si="89"/>
        <v>5.5775530854245671E-2</v>
      </c>
      <c r="M1442" t="str">
        <f t="shared" si="91"/>
        <v>1993</v>
      </c>
    </row>
    <row r="1443" spans="1:13" hidden="1" x14ac:dyDescent="0.3">
      <c r="A1443" s="1" t="s">
        <v>78</v>
      </c>
      <c r="B1443" s="1" t="s">
        <v>79</v>
      </c>
      <c r="C1443" s="1">
        <v>0.4</v>
      </c>
      <c r="D1443" s="2">
        <v>19961112</v>
      </c>
      <c r="E1443" s="1">
        <v>19961129</v>
      </c>
      <c r="F1443" s="2">
        <v>1.9398837089539001</v>
      </c>
      <c r="G1443" s="1">
        <v>20180629</v>
      </c>
      <c r="H1443" s="2">
        <v>4.3200001716614</v>
      </c>
      <c r="I1443" s="3">
        <v>1.22693770338996</v>
      </c>
      <c r="J1443">
        <f t="shared" si="90"/>
        <v>1.2269377033899622</v>
      </c>
      <c r="K1443">
        <f t="shared" si="88"/>
        <v>22</v>
      </c>
      <c r="L1443">
        <f t="shared" si="89"/>
        <v>5.576989560863465E-2</v>
      </c>
      <c r="M1443" t="str">
        <f t="shared" si="91"/>
        <v>1996</v>
      </c>
    </row>
    <row r="1444" spans="1:13" x14ac:dyDescent="0.3">
      <c r="A1444" s="1" t="s">
        <v>4736</v>
      </c>
      <c r="B1444" s="1" t="s">
        <v>4737</v>
      </c>
      <c r="C1444" s="1">
        <v>4.37</v>
      </c>
      <c r="D1444" s="2">
        <v>20060816</v>
      </c>
      <c r="E1444" s="1">
        <v>20060831</v>
      </c>
      <c r="F1444" s="2">
        <v>6.2743592262268004</v>
      </c>
      <c r="G1444" s="1">
        <v>20180629</v>
      </c>
      <c r="H1444" s="2">
        <v>10.470000267029</v>
      </c>
      <c r="I1444" s="3">
        <v>0.66869633846663301</v>
      </c>
      <c r="J1444">
        <f t="shared" si="90"/>
        <v>0.66869633846663334</v>
      </c>
      <c r="K1444">
        <f t="shared" si="88"/>
        <v>12</v>
      </c>
      <c r="L1444">
        <f t="shared" si="89"/>
        <v>5.5724694872219448E-2</v>
      </c>
      <c r="M1444" t="str">
        <f t="shared" si="91"/>
        <v>2006</v>
      </c>
    </row>
    <row r="1445" spans="1:13" x14ac:dyDescent="0.3">
      <c r="A1445" s="1" t="s">
        <v>5799</v>
      </c>
      <c r="B1445" s="1" t="s">
        <v>5800</v>
      </c>
      <c r="C1445" s="1">
        <v>3.55</v>
      </c>
      <c r="D1445" s="2">
        <v>20040324</v>
      </c>
      <c r="E1445" s="1">
        <v>20040331</v>
      </c>
      <c r="F1445" s="2">
        <v>4.3455801010131996</v>
      </c>
      <c r="G1445" s="1">
        <v>20180629</v>
      </c>
      <c r="H1445" s="2">
        <v>7.7100000381470002</v>
      </c>
      <c r="I1445" s="3">
        <v>0.77421652781164096</v>
      </c>
      <c r="J1445">
        <f t="shared" si="90"/>
        <v>0.7742165278116413</v>
      </c>
      <c r="K1445">
        <f t="shared" si="88"/>
        <v>14</v>
      </c>
      <c r="L1445">
        <f t="shared" si="89"/>
        <v>5.530118055797438E-2</v>
      </c>
      <c r="M1445" t="str">
        <f t="shared" si="91"/>
        <v>2004</v>
      </c>
    </row>
    <row r="1446" spans="1:13" x14ac:dyDescent="0.3">
      <c r="A1446" s="1" t="s">
        <v>5905</v>
      </c>
      <c r="B1446" s="1" t="s">
        <v>5906</v>
      </c>
      <c r="C1446" s="1">
        <v>4.7</v>
      </c>
      <c r="D1446" s="2">
        <v>20091211</v>
      </c>
      <c r="E1446" s="1">
        <v>20091231</v>
      </c>
      <c r="F1446" s="2">
        <v>7.0644435882568004</v>
      </c>
      <c r="G1446" s="1">
        <v>20180629</v>
      </c>
      <c r="H1446" s="2">
        <v>10.569999694824</v>
      </c>
      <c r="I1446" s="3">
        <v>0.49622536619790802</v>
      </c>
      <c r="J1446">
        <f t="shared" si="90"/>
        <v>0.49622536619790886</v>
      </c>
      <c r="K1446">
        <f t="shared" si="88"/>
        <v>9</v>
      </c>
      <c r="L1446">
        <f t="shared" si="89"/>
        <v>5.5136151799767649E-2</v>
      </c>
      <c r="M1446" t="str">
        <f t="shared" si="91"/>
        <v>2009</v>
      </c>
    </row>
    <row r="1447" spans="1:13" hidden="1" x14ac:dyDescent="0.3">
      <c r="A1447" s="1" t="s">
        <v>5533</v>
      </c>
      <c r="B1447" s="1" t="s">
        <v>5534</v>
      </c>
      <c r="C1447" s="1">
        <v>4.0199999999999996</v>
      </c>
      <c r="D1447" s="2">
        <v>19990319</v>
      </c>
      <c r="E1447" s="1">
        <v>19990331</v>
      </c>
      <c r="F1447" s="2">
        <v>4.9624042510985999</v>
      </c>
      <c r="G1447" s="1">
        <v>20180629</v>
      </c>
      <c r="H1447" s="2">
        <v>10.159999847411999</v>
      </c>
      <c r="I1447" s="3">
        <v>1.0473946364129301</v>
      </c>
      <c r="J1447">
        <f t="shared" si="90"/>
        <v>1.0473946364129305</v>
      </c>
      <c r="K1447">
        <f t="shared" si="88"/>
        <v>19</v>
      </c>
      <c r="L1447">
        <f t="shared" si="89"/>
        <v>5.5126033495417393E-2</v>
      </c>
      <c r="M1447" t="str">
        <f t="shared" si="91"/>
        <v>1999</v>
      </c>
    </row>
    <row r="1448" spans="1:13" x14ac:dyDescent="0.3">
      <c r="A1448" s="1" t="s">
        <v>2504</v>
      </c>
      <c r="B1448" s="1" t="s">
        <v>2505</v>
      </c>
      <c r="C1448" s="1">
        <v>2.44</v>
      </c>
      <c r="D1448" s="2">
        <v>20070913</v>
      </c>
      <c r="E1448" s="1">
        <v>20070928</v>
      </c>
      <c r="F1448" s="2">
        <v>4.5616664886475</v>
      </c>
      <c r="G1448" s="1">
        <v>20180629</v>
      </c>
      <c r="H1448" s="2">
        <v>7.3200001716614</v>
      </c>
      <c r="I1448" s="3">
        <v>0.60467675352384698</v>
      </c>
      <c r="J1448">
        <f t="shared" si="90"/>
        <v>0.60467675352384764</v>
      </c>
      <c r="K1448">
        <f t="shared" si="88"/>
        <v>11</v>
      </c>
      <c r="L1448">
        <f t="shared" si="89"/>
        <v>5.4970613956713425E-2</v>
      </c>
      <c r="M1448" t="str">
        <f t="shared" si="91"/>
        <v>2007</v>
      </c>
    </row>
    <row r="1449" spans="1:13" x14ac:dyDescent="0.3">
      <c r="A1449" s="1" t="s">
        <v>2516</v>
      </c>
      <c r="B1449" s="1" t="s">
        <v>2517</v>
      </c>
      <c r="C1449" s="1">
        <v>3.52</v>
      </c>
      <c r="D1449" s="2">
        <v>20110629</v>
      </c>
      <c r="E1449" s="1">
        <v>20110630</v>
      </c>
      <c r="F1449" s="2">
        <v>7.6900005340576003</v>
      </c>
      <c r="G1449" s="1">
        <v>20180629</v>
      </c>
      <c r="H1449" s="2">
        <v>10.640000343323001</v>
      </c>
      <c r="I1449" s="3">
        <v>0.38361503308099798</v>
      </c>
      <c r="J1449">
        <f t="shared" si="90"/>
        <v>0.38361503308099826</v>
      </c>
      <c r="K1449">
        <f t="shared" si="88"/>
        <v>7</v>
      </c>
      <c r="L1449">
        <f t="shared" si="89"/>
        <v>5.4802147582999748E-2</v>
      </c>
      <c r="M1449" t="str">
        <f t="shared" si="91"/>
        <v>2011</v>
      </c>
    </row>
    <row r="1450" spans="1:13" hidden="1" x14ac:dyDescent="0.3">
      <c r="A1450" s="1" t="s">
        <v>998</v>
      </c>
      <c r="B1450" s="1" t="s">
        <v>999</v>
      </c>
      <c r="C1450" s="1">
        <v>2.06</v>
      </c>
      <c r="D1450" s="2">
        <v>19980115</v>
      </c>
      <c r="E1450" s="1">
        <v>19980123</v>
      </c>
      <c r="F1450" s="2">
        <v>3.9086146354675</v>
      </c>
      <c r="G1450" s="1">
        <v>20180629</v>
      </c>
      <c r="H1450" s="2">
        <v>8.1800003051758008</v>
      </c>
      <c r="I1450" s="3">
        <v>1.0928132006028199</v>
      </c>
      <c r="J1450">
        <f t="shared" si="90"/>
        <v>1.0928132006028297</v>
      </c>
      <c r="K1450">
        <f t="shared" si="88"/>
        <v>20</v>
      </c>
      <c r="L1450">
        <f t="shared" si="89"/>
        <v>5.4640660030141487E-2</v>
      </c>
      <c r="M1450" t="str">
        <f t="shared" si="91"/>
        <v>1998</v>
      </c>
    </row>
    <row r="1451" spans="1:13" hidden="1" x14ac:dyDescent="0.3">
      <c r="A1451" s="1" t="s">
        <v>1717</v>
      </c>
      <c r="B1451" s="1" t="s">
        <v>1718</v>
      </c>
      <c r="C1451" s="1">
        <v>5.17</v>
      </c>
      <c r="D1451" s="2">
        <v>19961216</v>
      </c>
      <c r="E1451" s="1">
        <v>19961231</v>
      </c>
      <c r="F1451" s="2">
        <v>2.9211068153381001</v>
      </c>
      <c r="G1451" s="1">
        <v>20180629</v>
      </c>
      <c r="H1451" s="2">
        <v>6.4299998283386</v>
      </c>
      <c r="I1451" s="3">
        <v>1.20122037118809</v>
      </c>
      <c r="J1451">
        <f t="shared" si="90"/>
        <v>1.2012203711880927</v>
      </c>
      <c r="K1451">
        <f t="shared" si="88"/>
        <v>22</v>
      </c>
      <c r="L1451">
        <f t="shared" si="89"/>
        <v>5.4600925963095119E-2</v>
      </c>
      <c r="M1451" t="str">
        <f t="shared" si="91"/>
        <v>1996</v>
      </c>
    </row>
    <row r="1452" spans="1:13" hidden="1" x14ac:dyDescent="0.3">
      <c r="A1452" s="1" t="s">
        <v>6302</v>
      </c>
      <c r="B1452" s="1" t="s">
        <v>6303</v>
      </c>
      <c r="C1452" s="1">
        <v>4.0599999999999996</v>
      </c>
      <c r="D1452" s="2">
        <v>19980812</v>
      </c>
      <c r="E1452" s="1">
        <v>19980831</v>
      </c>
      <c r="F1452" s="2">
        <v>3.0933735370636</v>
      </c>
      <c r="G1452" s="1">
        <v>20180629</v>
      </c>
      <c r="H1452" s="2">
        <v>6.4600000381470002</v>
      </c>
      <c r="I1452" s="3">
        <v>1.0883349394264099</v>
      </c>
      <c r="J1452">
        <f t="shared" si="90"/>
        <v>1.0883349394264188</v>
      </c>
      <c r="K1452">
        <f t="shared" si="88"/>
        <v>20</v>
      </c>
      <c r="L1452">
        <f t="shared" si="89"/>
        <v>5.4416746971320942E-2</v>
      </c>
      <c r="M1452" t="str">
        <f t="shared" si="91"/>
        <v>1998</v>
      </c>
    </row>
    <row r="1453" spans="1:13" x14ac:dyDescent="0.3">
      <c r="A1453" s="1" t="s">
        <v>4048</v>
      </c>
      <c r="B1453" s="1" t="s">
        <v>4049</v>
      </c>
      <c r="C1453" s="1">
        <v>3.39</v>
      </c>
      <c r="D1453" s="2">
        <v>20000906</v>
      </c>
      <c r="E1453" s="1">
        <v>20000929</v>
      </c>
      <c r="F1453" s="2">
        <v>6.0194234848021999</v>
      </c>
      <c r="G1453" s="1">
        <v>20180629</v>
      </c>
      <c r="H1453" s="2">
        <v>11.909999847411999</v>
      </c>
      <c r="I1453" s="3">
        <v>0.97859477364938396</v>
      </c>
      <c r="J1453">
        <f t="shared" si="90"/>
        <v>0.97859477364938474</v>
      </c>
      <c r="K1453">
        <f t="shared" si="88"/>
        <v>18</v>
      </c>
      <c r="L1453">
        <f t="shared" si="89"/>
        <v>5.4366376313854707E-2</v>
      </c>
      <c r="M1453" t="str">
        <f t="shared" si="91"/>
        <v>2000</v>
      </c>
    </row>
    <row r="1454" spans="1:13" x14ac:dyDescent="0.3">
      <c r="A1454" s="1" t="s">
        <v>1887</v>
      </c>
      <c r="B1454" s="1" t="s">
        <v>1888</v>
      </c>
      <c r="C1454" s="1">
        <v>1.97</v>
      </c>
      <c r="D1454" s="2">
        <v>20110525</v>
      </c>
      <c r="E1454" s="1">
        <v>20110531</v>
      </c>
      <c r="F1454" s="2">
        <v>8.9816665649413991</v>
      </c>
      <c r="G1454" s="1">
        <v>20180629</v>
      </c>
      <c r="H1454" s="2">
        <v>12.380000114441</v>
      </c>
      <c r="I1454" s="3">
        <v>0.378363361067587</v>
      </c>
      <c r="J1454">
        <f t="shared" si="90"/>
        <v>0.37836336106758744</v>
      </c>
      <c r="K1454">
        <f t="shared" si="88"/>
        <v>7</v>
      </c>
      <c r="L1454">
        <f t="shared" si="89"/>
        <v>5.4051908723941063E-2</v>
      </c>
      <c r="M1454" t="str">
        <f t="shared" si="91"/>
        <v>2011</v>
      </c>
    </row>
    <row r="1455" spans="1:13" x14ac:dyDescent="0.3">
      <c r="A1455" s="1" t="s">
        <v>2912</v>
      </c>
      <c r="B1455" s="1" t="s">
        <v>2913</v>
      </c>
      <c r="C1455" s="1">
        <v>3.34</v>
      </c>
      <c r="D1455" s="2">
        <v>20020711</v>
      </c>
      <c r="E1455" s="1">
        <v>20020731</v>
      </c>
      <c r="F1455" s="2">
        <v>13.3440284729</v>
      </c>
      <c r="G1455" s="1">
        <v>20180629</v>
      </c>
      <c r="H1455" s="2">
        <v>24.879999160766999</v>
      </c>
      <c r="I1455" s="3">
        <v>0.86450435198748699</v>
      </c>
      <c r="J1455">
        <f t="shared" si="90"/>
        <v>0.86450435198748776</v>
      </c>
      <c r="K1455">
        <f t="shared" si="88"/>
        <v>16</v>
      </c>
      <c r="L1455">
        <f t="shared" si="89"/>
        <v>5.4031521999217985E-2</v>
      </c>
      <c r="M1455" t="str">
        <f t="shared" si="91"/>
        <v>2002</v>
      </c>
    </row>
    <row r="1456" spans="1:13" x14ac:dyDescent="0.3">
      <c r="A1456" s="1" t="s">
        <v>4977</v>
      </c>
      <c r="B1456" s="1" t="s">
        <v>4978</v>
      </c>
      <c r="C1456" s="1">
        <v>1.79</v>
      </c>
      <c r="D1456" s="2">
        <v>20060823</v>
      </c>
      <c r="E1456" s="1">
        <v>20060831</v>
      </c>
      <c r="F1456" s="2">
        <v>4.4866666793823002</v>
      </c>
      <c r="G1456" s="1">
        <v>20180629</v>
      </c>
      <c r="H1456" s="2">
        <v>7.3899998664856001</v>
      </c>
      <c r="I1456" s="3">
        <v>0.64710249157689004</v>
      </c>
      <c r="J1456">
        <f t="shared" si="90"/>
        <v>0.64710249157689048</v>
      </c>
      <c r="K1456">
        <f t="shared" si="88"/>
        <v>12</v>
      </c>
      <c r="L1456">
        <f t="shared" si="89"/>
        <v>5.392520763140754E-2</v>
      </c>
      <c r="M1456" t="str">
        <f t="shared" si="91"/>
        <v>2006</v>
      </c>
    </row>
    <row r="1457" spans="1:13" hidden="1" x14ac:dyDescent="0.3">
      <c r="A1457" s="1" t="s">
        <v>5291</v>
      </c>
      <c r="B1457" s="1" t="s">
        <v>5292</v>
      </c>
      <c r="C1457" s="1">
        <v>3.73</v>
      </c>
      <c r="D1457" s="2">
        <v>19990527</v>
      </c>
      <c r="E1457" s="1">
        <v>19990531</v>
      </c>
      <c r="F1457" s="2">
        <v>2.8173778057097998</v>
      </c>
      <c r="G1457" s="1">
        <v>20180629</v>
      </c>
      <c r="H1457" s="2">
        <v>5.6999998092651003</v>
      </c>
      <c r="I1457" s="3">
        <v>1.0231577737686699</v>
      </c>
      <c r="J1457">
        <f t="shared" si="90"/>
        <v>1.0231577737686706</v>
      </c>
      <c r="K1457">
        <f t="shared" si="88"/>
        <v>19</v>
      </c>
      <c r="L1457">
        <f t="shared" si="89"/>
        <v>5.3850409145719501E-2</v>
      </c>
      <c r="M1457" t="str">
        <f t="shared" si="91"/>
        <v>1999</v>
      </c>
    </row>
    <row r="1458" spans="1:13" x14ac:dyDescent="0.3">
      <c r="A1458" s="1" t="s">
        <v>4370</v>
      </c>
      <c r="B1458" s="1" t="s">
        <v>4371</v>
      </c>
      <c r="C1458" s="1">
        <v>4.3899999999999997</v>
      </c>
      <c r="D1458" s="2">
        <v>20110706</v>
      </c>
      <c r="E1458" s="1">
        <v>20110729</v>
      </c>
      <c r="F1458" s="2">
        <v>13.704999923706</v>
      </c>
      <c r="G1458" s="1">
        <v>20180706</v>
      </c>
      <c r="H1458" s="2">
        <v>18.870000839233001</v>
      </c>
      <c r="I1458" s="3">
        <v>0.37686982446405698</v>
      </c>
      <c r="J1458">
        <f t="shared" si="90"/>
        <v>0.37686982446405748</v>
      </c>
      <c r="K1458">
        <f t="shared" si="88"/>
        <v>7</v>
      </c>
      <c r="L1458">
        <f t="shared" si="89"/>
        <v>5.3838546352008208E-2</v>
      </c>
      <c r="M1458" t="str">
        <f t="shared" si="91"/>
        <v>2011</v>
      </c>
    </row>
    <row r="1459" spans="1:13" hidden="1" x14ac:dyDescent="0.3">
      <c r="A1459" s="1" t="s">
        <v>2628</v>
      </c>
      <c r="B1459" s="1" t="s">
        <v>2629</v>
      </c>
      <c r="C1459" s="1">
        <v>2.2799999999999998</v>
      </c>
      <c r="D1459" s="2">
        <v>19980506</v>
      </c>
      <c r="E1459" s="1">
        <v>19980529</v>
      </c>
      <c r="F1459" s="2">
        <v>2.1524538993835001</v>
      </c>
      <c r="G1459" s="1">
        <v>20180629</v>
      </c>
      <c r="H1459" s="2">
        <v>4.4699997901917001</v>
      </c>
      <c r="I1459" s="3">
        <v>1.0766994319701699</v>
      </c>
      <c r="J1459">
        <f t="shared" si="90"/>
        <v>1.0766994319701737</v>
      </c>
      <c r="K1459">
        <f t="shared" si="88"/>
        <v>20</v>
      </c>
      <c r="L1459">
        <f t="shared" si="89"/>
        <v>5.3834971598508682E-2</v>
      </c>
      <c r="M1459" t="str">
        <f t="shared" si="91"/>
        <v>1998</v>
      </c>
    </row>
    <row r="1460" spans="1:13" x14ac:dyDescent="0.3">
      <c r="A1460" s="1" t="s">
        <v>4566</v>
      </c>
      <c r="B1460" s="1" t="s">
        <v>4567</v>
      </c>
      <c r="C1460" s="1">
        <v>4.3</v>
      </c>
      <c r="D1460" s="2">
        <v>20060627</v>
      </c>
      <c r="E1460" s="1">
        <v>20060630</v>
      </c>
      <c r="F1460" s="2">
        <v>6.125</v>
      </c>
      <c r="G1460" s="1">
        <v>20180706</v>
      </c>
      <c r="H1460" s="2">
        <v>10.079999923706</v>
      </c>
      <c r="I1460" s="3">
        <v>0.64571427325812203</v>
      </c>
      <c r="J1460">
        <f t="shared" si="90"/>
        <v>0.64571427325812236</v>
      </c>
      <c r="K1460">
        <f t="shared" si="88"/>
        <v>12</v>
      </c>
      <c r="L1460">
        <f t="shared" si="89"/>
        <v>5.3809522771510195E-2</v>
      </c>
      <c r="M1460" t="str">
        <f t="shared" si="91"/>
        <v>2006</v>
      </c>
    </row>
    <row r="1461" spans="1:13" x14ac:dyDescent="0.3">
      <c r="A1461" s="1" t="s">
        <v>5243</v>
      </c>
      <c r="B1461" s="1" t="s">
        <v>5244</v>
      </c>
      <c r="C1461" s="1">
        <v>2.63</v>
      </c>
      <c r="D1461" s="2">
        <v>20110511</v>
      </c>
      <c r="E1461" s="1">
        <v>20110531</v>
      </c>
      <c r="F1461" s="2">
        <v>4.3093748092651003</v>
      </c>
      <c r="G1461" s="1">
        <v>20180629</v>
      </c>
      <c r="H1461" s="2">
        <v>5.9200000762939</v>
      </c>
      <c r="I1461" s="3">
        <v>0.37374917205297897</v>
      </c>
      <c r="J1461">
        <f t="shared" si="90"/>
        <v>0.37374917205297997</v>
      </c>
      <c r="K1461">
        <f t="shared" si="88"/>
        <v>7</v>
      </c>
      <c r="L1461">
        <f t="shared" si="89"/>
        <v>5.3392738864711423E-2</v>
      </c>
      <c r="M1461" t="str">
        <f t="shared" si="91"/>
        <v>2011</v>
      </c>
    </row>
    <row r="1462" spans="1:13" x14ac:dyDescent="0.3">
      <c r="A1462" s="1" t="s">
        <v>4148</v>
      </c>
      <c r="B1462" s="1" t="s">
        <v>4149</v>
      </c>
      <c r="C1462" s="1">
        <v>5.26</v>
      </c>
      <c r="D1462" s="2">
        <v>20100818</v>
      </c>
      <c r="E1462" s="1">
        <v>20100831</v>
      </c>
      <c r="F1462" s="2">
        <v>2.5664000511168998</v>
      </c>
      <c r="G1462" s="1">
        <v>20180629</v>
      </c>
      <c r="H1462" s="2">
        <v>3.6600000858307</v>
      </c>
      <c r="I1462" s="3">
        <v>0.42612219955258501</v>
      </c>
      <c r="J1462">
        <f t="shared" si="90"/>
        <v>0.42612219955258512</v>
      </c>
      <c r="K1462">
        <f t="shared" si="88"/>
        <v>8</v>
      </c>
      <c r="L1462">
        <f t="shared" si="89"/>
        <v>5.326527494407314E-2</v>
      </c>
      <c r="M1462" t="str">
        <f t="shared" si="91"/>
        <v>2010</v>
      </c>
    </row>
    <row r="1463" spans="1:13" x14ac:dyDescent="0.3">
      <c r="A1463" s="1" t="s">
        <v>3852</v>
      </c>
      <c r="B1463" s="1" t="s">
        <v>3853</v>
      </c>
      <c r="C1463" s="1">
        <v>4.8099999999999996</v>
      </c>
      <c r="D1463" s="2">
        <v>20090828</v>
      </c>
      <c r="E1463" s="1">
        <v>20090831</v>
      </c>
      <c r="F1463" s="2">
        <v>19.461000442505</v>
      </c>
      <c r="G1463" s="1">
        <v>20180629</v>
      </c>
      <c r="H1463" s="2">
        <v>28.790000915526999</v>
      </c>
      <c r="I1463" s="3">
        <v>0.47936900780529301</v>
      </c>
      <c r="J1463">
        <f t="shared" si="90"/>
        <v>0.47936900780529346</v>
      </c>
      <c r="K1463">
        <f t="shared" si="88"/>
        <v>9</v>
      </c>
      <c r="L1463">
        <f t="shared" si="89"/>
        <v>5.3263223089477049E-2</v>
      </c>
      <c r="M1463" t="str">
        <f t="shared" si="91"/>
        <v>2009</v>
      </c>
    </row>
    <row r="1464" spans="1:13" hidden="1" x14ac:dyDescent="0.3">
      <c r="A1464" s="1" t="s">
        <v>2466</v>
      </c>
      <c r="B1464" s="1" t="s">
        <v>2467</v>
      </c>
      <c r="C1464" s="1">
        <v>4.5199999999999996</v>
      </c>
      <c r="D1464" s="2">
        <v>19970617</v>
      </c>
      <c r="E1464" s="1">
        <v>19970627</v>
      </c>
      <c r="F1464" s="2">
        <v>2.4786243438721001</v>
      </c>
      <c r="G1464" s="1">
        <v>20180629</v>
      </c>
      <c r="H1464" s="2">
        <v>5.25</v>
      </c>
      <c r="I1464" s="3">
        <v>1.1181103998189801</v>
      </c>
      <c r="J1464">
        <f t="shared" si="90"/>
        <v>1.1181103998189836</v>
      </c>
      <c r="K1464">
        <f t="shared" si="88"/>
        <v>21</v>
      </c>
      <c r="L1464">
        <f t="shared" si="89"/>
        <v>5.3243352372332554E-2</v>
      </c>
      <c r="M1464" t="str">
        <f t="shared" si="91"/>
        <v>1997</v>
      </c>
    </row>
    <row r="1465" spans="1:13" hidden="1" x14ac:dyDescent="0.3">
      <c r="A1465" s="1" t="s">
        <v>4752</v>
      </c>
      <c r="B1465" s="1" t="s">
        <v>4753</v>
      </c>
      <c r="C1465" s="1">
        <v>9.0399999999999991</v>
      </c>
      <c r="D1465" s="2">
        <v>19930504</v>
      </c>
      <c r="E1465" s="1">
        <v>19930531</v>
      </c>
      <c r="F1465" s="2">
        <v>7.8451285362243999</v>
      </c>
      <c r="G1465" s="1">
        <v>20180629</v>
      </c>
      <c r="H1465" s="2">
        <v>18.280000686646002</v>
      </c>
      <c r="I1465" s="3">
        <v>1.33010850010158</v>
      </c>
      <c r="J1465">
        <f t="shared" si="90"/>
        <v>1.3301085001015878</v>
      </c>
      <c r="K1465">
        <f t="shared" si="88"/>
        <v>25</v>
      </c>
      <c r="L1465">
        <f t="shared" si="89"/>
        <v>5.3204340004063509E-2</v>
      </c>
      <c r="M1465" t="str">
        <f t="shared" si="91"/>
        <v>1993</v>
      </c>
    </row>
    <row r="1466" spans="1:13" x14ac:dyDescent="0.3">
      <c r="A1466" s="1" t="s">
        <v>6522</v>
      </c>
      <c r="B1466" s="1" t="s">
        <v>6523</v>
      </c>
      <c r="C1466" s="1">
        <v>5.83</v>
      </c>
      <c r="D1466" s="2">
        <v>20100107</v>
      </c>
      <c r="E1466" s="1">
        <v>20100129</v>
      </c>
      <c r="F1466" s="2">
        <v>4.7230000495911</v>
      </c>
      <c r="G1466" s="1">
        <v>20180629</v>
      </c>
      <c r="H1466" s="2">
        <v>6.7300000190734997</v>
      </c>
      <c r="I1466" s="3">
        <v>0.42494176337265899</v>
      </c>
      <c r="J1466">
        <f t="shared" si="90"/>
        <v>0.42494176337265938</v>
      </c>
      <c r="K1466">
        <f t="shared" si="88"/>
        <v>8</v>
      </c>
      <c r="L1466">
        <f t="shared" si="89"/>
        <v>5.3117720421582422E-2</v>
      </c>
      <c r="M1466" t="str">
        <f t="shared" si="91"/>
        <v>2010</v>
      </c>
    </row>
    <row r="1467" spans="1:13" hidden="1" x14ac:dyDescent="0.3">
      <c r="A1467" s="1" t="s">
        <v>3728</v>
      </c>
      <c r="B1467" s="1" t="s">
        <v>3729</v>
      </c>
      <c r="C1467" s="1">
        <v>5.23</v>
      </c>
      <c r="D1467" s="2">
        <v>19991118</v>
      </c>
      <c r="E1467" s="1">
        <v>19991130</v>
      </c>
      <c r="F1467" s="2">
        <v>3.7302463054657</v>
      </c>
      <c r="G1467" s="1">
        <v>20180629</v>
      </c>
      <c r="H1467" s="2">
        <v>7.4899997711181996</v>
      </c>
      <c r="I1467" s="3">
        <v>1.0079102444639001</v>
      </c>
      <c r="J1467">
        <f t="shared" si="90"/>
        <v>1.0079102444639017</v>
      </c>
      <c r="K1467">
        <f t="shared" si="88"/>
        <v>19</v>
      </c>
      <c r="L1467">
        <f t="shared" si="89"/>
        <v>5.3047907603363247E-2</v>
      </c>
      <c r="M1467" t="str">
        <f t="shared" si="91"/>
        <v>1999</v>
      </c>
    </row>
    <row r="1468" spans="1:13" x14ac:dyDescent="0.3">
      <c r="A1468" s="1" t="s">
        <v>6804</v>
      </c>
      <c r="B1468" s="1" t="s">
        <v>6805</v>
      </c>
      <c r="C1468" s="1">
        <v>4.03</v>
      </c>
      <c r="D1468" s="2">
        <v>20120425</v>
      </c>
      <c r="E1468" s="1">
        <v>20120427</v>
      </c>
      <c r="F1468" s="2">
        <v>4.8461542129517001</v>
      </c>
      <c r="G1468" s="1">
        <v>20180629</v>
      </c>
      <c r="H1468" s="2">
        <v>6.3800001144409002</v>
      </c>
      <c r="I1468" s="3">
        <v>0.31650786047829099</v>
      </c>
      <c r="J1468">
        <f t="shared" si="90"/>
        <v>0.31650786047829127</v>
      </c>
      <c r="K1468">
        <f t="shared" si="88"/>
        <v>6</v>
      </c>
      <c r="L1468">
        <f t="shared" si="89"/>
        <v>5.2751310079715209E-2</v>
      </c>
      <c r="M1468" t="str">
        <f t="shared" si="91"/>
        <v>2012</v>
      </c>
    </row>
    <row r="1469" spans="1:13" x14ac:dyDescent="0.3">
      <c r="A1469" s="1" t="s">
        <v>2776</v>
      </c>
      <c r="B1469" s="1" t="s">
        <v>2777</v>
      </c>
      <c r="C1469" s="1">
        <v>5.69</v>
      </c>
      <c r="D1469" s="2">
        <v>20150126</v>
      </c>
      <c r="E1469" s="1">
        <v>20150130</v>
      </c>
      <c r="F1469" s="2">
        <v>21.529998779296999</v>
      </c>
      <c r="G1469" s="1">
        <v>20180629</v>
      </c>
      <c r="H1469" s="2">
        <v>24.920000076293999</v>
      </c>
      <c r="I1469" s="3">
        <v>0.15745478352078601</v>
      </c>
      <c r="J1469">
        <f t="shared" si="90"/>
        <v>0.15745478352078615</v>
      </c>
      <c r="K1469">
        <f t="shared" si="88"/>
        <v>3</v>
      </c>
      <c r="L1469">
        <f t="shared" si="89"/>
        <v>5.2484927840262048E-2</v>
      </c>
      <c r="M1469" t="str">
        <f t="shared" si="91"/>
        <v>2015</v>
      </c>
    </row>
    <row r="1470" spans="1:13" hidden="1" x14ac:dyDescent="0.3">
      <c r="A1470" s="1" t="s">
        <v>5343</v>
      </c>
      <c r="B1470" s="1" t="s">
        <v>5344</v>
      </c>
      <c r="C1470" s="1">
        <v>3.58</v>
      </c>
      <c r="D1470" s="2">
        <v>19961205</v>
      </c>
      <c r="E1470" s="1">
        <v>19961231</v>
      </c>
      <c r="F1470" s="2">
        <v>4.7309832572937003</v>
      </c>
      <c r="G1470" s="1">
        <v>20180629</v>
      </c>
      <c r="H1470" s="2">
        <v>10.189999580383001</v>
      </c>
      <c r="I1470" s="3">
        <v>1.1538862063553399</v>
      </c>
      <c r="J1470">
        <f t="shared" si="90"/>
        <v>1.153886206355349</v>
      </c>
      <c r="K1470">
        <f t="shared" si="88"/>
        <v>22</v>
      </c>
      <c r="L1470">
        <f t="shared" si="89"/>
        <v>5.2449373016152226E-2</v>
      </c>
      <c r="M1470" t="str">
        <f t="shared" si="91"/>
        <v>1996</v>
      </c>
    </row>
    <row r="1471" spans="1:13" hidden="1" x14ac:dyDescent="0.3">
      <c r="A1471" s="1" t="s">
        <v>3958</v>
      </c>
      <c r="B1471" s="1" t="s">
        <v>3959</v>
      </c>
      <c r="C1471" s="1">
        <v>5.81</v>
      </c>
      <c r="D1471" s="2">
        <v>19960716</v>
      </c>
      <c r="E1471" s="1">
        <v>19960731</v>
      </c>
      <c r="F1471" s="2">
        <v>3.2498226165771</v>
      </c>
      <c r="G1471" s="1">
        <v>20180629</v>
      </c>
      <c r="H1471" s="2">
        <v>6.9899997711181996</v>
      </c>
      <c r="I1471" s="3">
        <v>1.1508865546884699</v>
      </c>
      <c r="J1471">
        <f t="shared" si="90"/>
        <v>1.1508865546884737</v>
      </c>
      <c r="K1471">
        <f t="shared" si="88"/>
        <v>22</v>
      </c>
      <c r="L1471">
        <f t="shared" si="89"/>
        <v>5.2313025213112437E-2</v>
      </c>
      <c r="M1471" t="str">
        <f t="shared" si="91"/>
        <v>1996</v>
      </c>
    </row>
    <row r="1472" spans="1:13" hidden="1" x14ac:dyDescent="0.3">
      <c r="A1472" s="1" t="s">
        <v>4214</v>
      </c>
      <c r="B1472" s="1" t="s">
        <v>4215</v>
      </c>
      <c r="C1472" s="1">
        <v>2.08</v>
      </c>
      <c r="D1472" s="2">
        <v>19970408</v>
      </c>
      <c r="E1472" s="1">
        <v>19970430</v>
      </c>
      <c r="F1472" s="2">
        <v>2.9044160842896001</v>
      </c>
      <c r="G1472" s="1">
        <v>20180706</v>
      </c>
      <c r="H1472" s="2">
        <v>6.0799999237061</v>
      </c>
      <c r="I1472" s="3">
        <v>1.0933639489857101</v>
      </c>
      <c r="J1472">
        <f t="shared" si="90"/>
        <v>1.0933639489857134</v>
      </c>
      <c r="K1472">
        <f t="shared" si="88"/>
        <v>21</v>
      </c>
      <c r="L1472">
        <f t="shared" si="89"/>
        <v>5.2064949951700641E-2</v>
      </c>
      <c r="M1472" t="str">
        <f t="shared" si="91"/>
        <v>1997</v>
      </c>
    </row>
    <row r="1473" spans="1:13" x14ac:dyDescent="0.3">
      <c r="A1473" s="1" t="s">
        <v>2003</v>
      </c>
      <c r="B1473" s="1" t="s">
        <v>2004</v>
      </c>
      <c r="C1473" s="1">
        <v>12.61</v>
      </c>
      <c r="D1473" s="2">
        <v>20100113</v>
      </c>
      <c r="E1473" s="1">
        <v>20100129</v>
      </c>
      <c r="F1473" s="2">
        <v>12.746428489685</v>
      </c>
      <c r="G1473" s="1">
        <v>20180629</v>
      </c>
      <c r="H1473" s="2">
        <v>18.049999237061002</v>
      </c>
      <c r="I1473" s="3">
        <v>0.41608288562305001</v>
      </c>
      <c r="J1473">
        <f t="shared" si="90"/>
        <v>0.4160828856230509</v>
      </c>
      <c r="K1473">
        <f t="shared" si="88"/>
        <v>8</v>
      </c>
      <c r="L1473">
        <f t="shared" si="89"/>
        <v>5.2010360702881363E-2</v>
      </c>
      <c r="M1473" t="str">
        <f t="shared" si="91"/>
        <v>2010</v>
      </c>
    </row>
    <row r="1474" spans="1:13" hidden="1" x14ac:dyDescent="0.3">
      <c r="A1474" s="1" t="s">
        <v>1640</v>
      </c>
      <c r="B1474" s="1" t="s">
        <v>1641</v>
      </c>
      <c r="C1474" s="1">
        <v>2.62</v>
      </c>
      <c r="D1474" s="2">
        <v>19970325</v>
      </c>
      <c r="E1474" s="1">
        <v>19970331</v>
      </c>
      <c r="F1474" s="2">
        <v>6.9075388908386</v>
      </c>
      <c r="G1474" s="1">
        <v>20180629</v>
      </c>
      <c r="H1474" s="2">
        <v>14.359999656676999</v>
      </c>
      <c r="I1474" s="3">
        <v>1.07888799232423</v>
      </c>
      <c r="J1474">
        <f t="shared" si="90"/>
        <v>1.0788879923242305</v>
      </c>
      <c r="K1474">
        <f t="shared" ref="K1474:K1537" si="92">(LEFT(G1474,4)-LEFT(D1474,4))</f>
        <v>21</v>
      </c>
      <c r="L1474">
        <f t="shared" ref="L1474:L1537" si="93">J1474/K1474</f>
        <v>5.1375618682106217E-2</v>
      </c>
      <c r="M1474" t="str">
        <f t="shared" si="91"/>
        <v>1997</v>
      </c>
    </row>
    <row r="1475" spans="1:13" x14ac:dyDescent="0.3">
      <c r="A1475" s="1" t="s">
        <v>2143</v>
      </c>
      <c r="B1475" s="1" t="s">
        <v>2144</v>
      </c>
      <c r="C1475" s="1">
        <v>2.34</v>
      </c>
      <c r="D1475" s="2">
        <v>20110810</v>
      </c>
      <c r="E1475" s="1">
        <v>20110831</v>
      </c>
      <c r="F1475" s="2">
        <v>7.7095656394957999</v>
      </c>
      <c r="G1475" s="1">
        <v>20180629</v>
      </c>
      <c r="H1475" s="2">
        <v>10.479999542235999</v>
      </c>
      <c r="I1475" s="3">
        <v>0.359350193290705</v>
      </c>
      <c r="J1475">
        <f t="shared" si="90"/>
        <v>0.35935019329070583</v>
      </c>
      <c r="K1475">
        <f t="shared" si="92"/>
        <v>7</v>
      </c>
      <c r="L1475">
        <f t="shared" si="93"/>
        <v>5.1335741898672259E-2</v>
      </c>
      <c r="M1475" t="str">
        <f t="shared" si="91"/>
        <v>2011</v>
      </c>
    </row>
    <row r="1476" spans="1:13" hidden="1" x14ac:dyDescent="0.3">
      <c r="A1476" s="1" t="s">
        <v>2091</v>
      </c>
      <c r="B1476" s="1" t="s">
        <v>2092</v>
      </c>
      <c r="C1476" s="1">
        <v>2.1</v>
      </c>
      <c r="D1476" s="2">
        <v>19960606</v>
      </c>
      <c r="E1476" s="1">
        <v>19960628</v>
      </c>
      <c r="F1476" s="2">
        <v>3.16770195961</v>
      </c>
      <c r="G1476" s="1">
        <v>20180629</v>
      </c>
      <c r="H1476" s="2">
        <v>6.7399997711181996</v>
      </c>
      <c r="I1476" s="3">
        <v>1.12772535328671</v>
      </c>
      <c r="J1476">
        <f t="shared" si="90"/>
        <v>1.1277253532867129</v>
      </c>
      <c r="K1476">
        <f t="shared" si="92"/>
        <v>22</v>
      </c>
      <c r="L1476">
        <f t="shared" si="93"/>
        <v>5.126024333121422E-2</v>
      </c>
      <c r="M1476" t="str">
        <f t="shared" si="91"/>
        <v>1996</v>
      </c>
    </row>
    <row r="1477" spans="1:13" x14ac:dyDescent="0.3">
      <c r="A1477" s="1" t="s">
        <v>3664</v>
      </c>
      <c r="B1477" s="1" t="s">
        <v>3665</v>
      </c>
      <c r="C1477" s="1">
        <v>6.72</v>
      </c>
      <c r="D1477" s="2">
        <v>20100319</v>
      </c>
      <c r="E1477" s="1">
        <v>20100331</v>
      </c>
      <c r="F1477" s="2">
        <v>7.5908231735229004</v>
      </c>
      <c r="G1477" s="1">
        <v>20180629</v>
      </c>
      <c r="H1477" s="2">
        <v>10.699999809265</v>
      </c>
      <c r="I1477" s="3">
        <v>0.40959676765848402</v>
      </c>
      <c r="J1477">
        <f t="shared" si="90"/>
        <v>0.40959676765848452</v>
      </c>
      <c r="K1477">
        <f t="shared" si="92"/>
        <v>8</v>
      </c>
      <c r="L1477">
        <f t="shared" si="93"/>
        <v>5.1199595957310565E-2</v>
      </c>
      <c r="M1477" t="str">
        <f t="shared" si="91"/>
        <v>2010</v>
      </c>
    </row>
    <row r="1478" spans="1:13" hidden="1" x14ac:dyDescent="0.3">
      <c r="A1478" s="1" t="s">
        <v>6121</v>
      </c>
      <c r="B1478" s="1" t="s">
        <v>6122</v>
      </c>
      <c r="C1478" s="1">
        <v>2.19</v>
      </c>
      <c r="D1478" s="2">
        <v>19930712</v>
      </c>
      <c r="E1478" s="1">
        <v>19930730</v>
      </c>
      <c r="F1478" s="2">
        <v>1.7300157546996999</v>
      </c>
      <c r="G1478" s="1">
        <v>20180629</v>
      </c>
      <c r="H1478" s="2">
        <v>3.9400000572204998</v>
      </c>
      <c r="I1478" s="3">
        <v>1.2774359404053</v>
      </c>
      <c r="J1478">
        <f t="shared" si="90"/>
        <v>1.2774359404053022</v>
      </c>
      <c r="K1478">
        <f t="shared" si="92"/>
        <v>25</v>
      </c>
      <c r="L1478">
        <f t="shared" si="93"/>
        <v>5.1097437616212084E-2</v>
      </c>
      <c r="M1478" t="str">
        <f t="shared" si="91"/>
        <v>1993</v>
      </c>
    </row>
    <row r="1479" spans="1:13" x14ac:dyDescent="0.3">
      <c r="A1479" s="1" t="s">
        <v>3832</v>
      </c>
      <c r="B1479" s="1" t="s">
        <v>3833</v>
      </c>
      <c r="C1479" s="1">
        <v>2.74</v>
      </c>
      <c r="D1479" s="2">
        <v>20120321</v>
      </c>
      <c r="E1479" s="1">
        <v>20120330</v>
      </c>
      <c r="F1479" s="2">
        <v>3.476363658905</v>
      </c>
      <c r="G1479" s="1">
        <v>20180629</v>
      </c>
      <c r="H1479" s="2">
        <v>4.5399999618529998</v>
      </c>
      <c r="I1479" s="3">
        <v>0.30596232365489301</v>
      </c>
      <c r="J1479">
        <f t="shared" si="90"/>
        <v>0.30596232365489306</v>
      </c>
      <c r="K1479">
        <f t="shared" si="92"/>
        <v>6</v>
      </c>
      <c r="L1479">
        <f t="shared" si="93"/>
        <v>5.0993720609148842E-2</v>
      </c>
      <c r="M1479" t="str">
        <f t="shared" si="91"/>
        <v>2012</v>
      </c>
    </row>
    <row r="1480" spans="1:13" x14ac:dyDescent="0.3">
      <c r="A1480" s="1" t="s">
        <v>1636</v>
      </c>
      <c r="B1480" s="1" t="s">
        <v>1637</v>
      </c>
      <c r="C1480" s="1">
        <v>1.33</v>
      </c>
      <c r="D1480" s="2">
        <v>20110916</v>
      </c>
      <c r="E1480" s="1">
        <v>20110930</v>
      </c>
      <c r="F1480" s="2">
        <v>4.0296297073364</v>
      </c>
      <c r="G1480" s="1">
        <v>20180629</v>
      </c>
      <c r="H1480" s="2">
        <v>5.4600000381470002</v>
      </c>
      <c r="I1480" s="3">
        <v>0.354963218631838</v>
      </c>
      <c r="J1480">
        <f t="shared" si="90"/>
        <v>0.35496321863183805</v>
      </c>
      <c r="K1480">
        <f t="shared" si="92"/>
        <v>7</v>
      </c>
      <c r="L1480">
        <f t="shared" si="93"/>
        <v>5.070903123311972E-2</v>
      </c>
      <c r="M1480" t="str">
        <f t="shared" si="91"/>
        <v>2011</v>
      </c>
    </row>
    <row r="1481" spans="1:13" x14ac:dyDescent="0.3">
      <c r="A1481" s="1" t="s">
        <v>818</v>
      </c>
      <c r="B1481" s="1" t="s">
        <v>819</v>
      </c>
      <c r="C1481" s="1">
        <v>1.93</v>
      </c>
      <c r="D1481" s="2">
        <v>20080512</v>
      </c>
      <c r="E1481" s="1">
        <v>20080530</v>
      </c>
      <c r="F1481" s="2">
        <v>3.8683335781096999</v>
      </c>
      <c r="G1481" s="1">
        <v>20180629</v>
      </c>
      <c r="H1481" s="2">
        <v>5.8200001716614</v>
      </c>
      <c r="I1481" s="3">
        <v>0.50452386128121895</v>
      </c>
      <c r="J1481">
        <f t="shared" si="90"/>
        <v>0.50452386128121907</v>
      </c>
      <c r="K1481">
        <f t="shared" si="92"/>
        <v>10</v>
      </c>
      <c r="L1481">
        <f t="shared" si="93"/>
        <v>5.0452386128121904E-2</v>
      </c>
      <c r="M1481" t="str">
        <f t="shared" si="91"/>
        <v>2008</v>
      </c>
    </row>
    <row r="1482" spans="1:13" x14ac:dyDescent="0.3">
      <c r="A1482" s="1" t="s">
        <v>5760</v>
      </c>
      <c r="B1482" s="1" t="s">
        <v>5761</v>
      </c>
      <c r="C1482" s="1">
        <v>3.06</v>
      </c>
      <c r="D1482" s="2">
        <v>20100603</v>
      </c>
      <c r="E1482" s="1">
        <v>20100630</v>
      </c>
      <c r="F1482" s="2">
        <v>7.9340000152587997</v>
      </c>
      <c r="G1482" s="1">
        <v>20180629</v>
      </c>
      <c r="H1482" s="2">
        <v>11.130000114441</v>
      </c>
      <c r="I1482" s="3">
        <v>0.402823303886513</v>
      </c>
      <c r="J1482">
        <f t="shared" si="90"/>
        <v>0.40282330388651372</v>
      </c>
      <c r="K1482">
        <f t="shared" si="92"/>
        <v>8</v>
      </c>
      <c r="L1482">
        <f t="shared" si="93"/>
        <v>5.0352912985814215E-2</v>
      </c>
      <c r="M1482" t="str">
        <f t="shared" si="91"/>
        <v>2010</v>
      </c>
    </row>
    <row r="1483" spans="1:13" hidden="1" x14ac:dyDescent="0.3">
      <c r="A1483" s="1" t="s">
        <v>956</v>
      </c>
      <c r="B1483" s="1" t="s">
        <v>957</v>
      </c>
      <c r="C1483" s="1">
        <v>2.95</v>
      </c>
      <c r="D1483" s="2">
        <v>19970123</v>
      </c>
      <c r="E1483" s="1">
        <v>19970131</v>
      </c>
      <c r="F1483" s="2">
        <v>1.7049280405045</v>
      </c>
      <c r="G1483" s="1">
        <v>20180629</v>
      </c>
      <c r="H1483" s="2">
        <v>3.5</v>
      </c>
      <c r="I1483" s="3">
        <v>1.0528725652047599</v>
      </c>
      <c r="J1483">
        <f t="shared" si="90"/>
        <v>1.0528725652047612</v>
      </c>
      <c r="K1483">
        <f t="shared" si="92"/>
        <v>21</v>
      </c>
      <c r="L1483">
        <f t="shared" si="93"/>
        <v>5.0136788819274344E-2</v>
      </c>
      <c r="M1483" t="str">
        <f t="shared" si="91"/>
        <v>1997</v>
      </c>
    </row>
    <row r="1484" spans="1:13" x14ac:dyDescent="0.3">
      <c r="A1484" s="1" t="s">
        <v>6059</v>
      </c>
      <c r="B1484" s="1" t="s">
        <v>6060</v>
      </c>
      <c r="C1484" s="1">
        <v>2.9</v>
      </c>
      <c r="D1484" s="2">
        <v>20080905</v>
      </c>
      <c r="E1484" s="1">
        <v>20080926</v>
      </c>
      <c r="F1484" s="2">
        <v>5.8853845596312997</v>
      </c>
      <c r="G1484" s="1">
        <v>20180502</v>
      </c>
      <c r="H1484" s="2">
        <v>8.8299999237061009</v>
      </c>
      <c r="I1484" s="3">
        <v>0.50032675592217701</v>
      </c>
      <c r="J1484">
        <f t="shared" si="90"/>
        <v>0.50032675592217746</v>
      </c>
      <c r="K1484">
        <f t="shared" si="92"/>
        <v>10</v>
      </c>
      <c r="L1484">
        <f t="shared" si="93"/>
        <v>5.0032675592217746E-2</v>
      </c>
      <c r="M1484" t="str">
        <f t="shared" si="91"/>
        <v>2008</v>
      </c>
    </row>
    <row r="1485" spans="1:13" hidden="1" x14ac:dyDescent="0.3">
      <c r="A1485" s="1" t="s">
        <v>4862</v>
      </c>
      <c r="B1485" s="1" t="s">
        <v>4863</v>
      </c>
      <c r="C1485" s="1">
        <v>5.77</v>
      </c>
      <c r="D1485" s="2">
        <v>19930524</v>
      </c>
      <c r="E1485" s="1">
        <v>19930531</v>
      </c>
      <c r="F1485" s="2">
        <v>2.3313207626343</v>
      </c>
      <c r="G1485" s="1">
        <v>20180629</v>
      </c>
      <c r="H1485" s="2">
        <v>5.2300000190734997</v>
      </c>
      <c r="I1485" s="3">
        <v>1.2433635486366099</v>
      </c>
      <c r="J1485">
        <f t="shared" si="90"/>
        <v>1.2433635486366137</v>
      </c>
      <c r="K1485">
        <f t="shared" si="92"/>
        <v>25</v>
      </c>
      <c r="L1485">
        <f t="shared" si="93"/>
        <v>4.9734541945464547E-2</v>
      </c>
      <c r="M1485" t="str">
        <f t="shared" si="91"/>
        <v>1993</v>
      </c>
    </row>
    <row r="1486" spans="1:13" x14ac:dyDescent="0.3">
      <c r="A1486" s="1" t="s">
        <v>1368</v>
      </c>
      <c r="B1486" s="1" t="s">
        <v>1369</v>
      </c>
      <c r="C1486" s="1">
        <v>6.32</v>
      </c>
      <c r="D1486" s="2">
        <v>20100413</v>
      </c>
      <c r="E1486" s="1">
        <v>20100430</v>
      </c>
      <c r="F1486" s="2">
        <v>9.6884784698486008</v>
      </c>
      <c r="G1486" s="1">
        <v>20180629</v>
      </c>
      <c r="H1486" s="2">
        <v>13.539999961853001</v>
      </c>
      <c r="I1486" s="3">
        <v>0.39753625958819699</v>
      </c>
      <c r="J1486">
        <f t="shared" si="90"/>
        <v>0.39753625958819788</v>
      </c>
      <c r="K1486">
        <f t="shared" si="92"/>
        <v>8</v>
      </c>
      <c r="L1486">
        <f t="shared" si="93"/>
        <v>4.9692032448524735E-2</v>
      </c>
      <c r="M1486" t="str">
        <f t="shared" si="91"/>
        <v>2010</v>
      </c>
    </row>
    <row r="1487" spans="1:13" hidden="1" x14ac:dyDescent="0.3">
      <c r="A1487" s="1" t="s">
        <v>4894</v>
      </c>
      <c r="B1487" s="1" t="s">
        <v>4895</v>
      </c>
      <c r="C1487" s="1">
        <v>5.16</v>
      </c>
      <c r="D1487" s="2">
        <v>19970604</v>
      </c>
      <c r="E1487" s="1">
        <v>19970627</v>
      </c>
      <c r="F1487" s="2">
        <v>2.4436879158020002</v>
      </c>
      <c r="G1487" s="1">
        <v>20180629</v>
      </c>
      <c r="H1487" s="2">
        <v>4.9899997711181996</v>
      </c>
      <c r="I1487" s="3">
        <v>1.0419955178607601</v>
      </c>
      <c r="J1487">
        <f t="shared" si="90"/>
        <v>1.0419955178607654</v>
      </c>
      <c r="K1487">
        <f t="shared" si="92"/>
        <v>21</v>
      </c>
      <c r="L1487">
        <f t="shared" si="93"/>
        <v>4.9618834183845974E-2</v>
      </c>
      <c r="M1487" t="str">
        <f t="shared" si="91"/>
        <v>1997</v>
      </c>
    </row>
    <row r="1488" spans="1:13" x14ac:dyDescent="0.3">
      <c r="A1488" s="1" t="s">
        <v>4356</v>
      </c>
      <c r="B1488" s="1" t="s">
        <v>4357</v>
      </c>
      <c r="C1488" s="1">
        <v>3.58</v>
      </c>
      <c r="D1488" s="2">
        <v>20120821</v>
      </c>
      <c r="E1488" s="1">
        <v>20120831</v>
      </c>
      <c r="F1488" s="2">
        <v>6.2649998664856001</v>
      </c>
      <c r="G1488" s="1">
        <v>20180706</v>
      </c>
      <c r="H1488" s="2">
        <v>8.1300001144409002</v>
      </c>
      <c r="I1488" s="3">
        <v>0.29768560059068</v>
      </c>
      <c r="J1488">
        <f t="shared" si="90"/>
        <v>0.29768560059068067</v>
      </c>
      <c r="K1488">
        <f t="shared" si="92"/>
        <v>6</v>
      </c>
      <c r="L1488">
        <f t="shared" si="93"/>
        <v>4.9614266765113442E-2</v>
      </c>
      <c r="M1488" t="str">
        <f t="shared" si="91"/>
        <v>2012</v>
      </c>
    </row>
    <row r="1489" spans="1:13" hidden="1" x14ac:dyDescent="0.3">
      <c r="A1489" s="1" t="s">
        <v>4296</v>
      </c>
      <c r="B1489" s="1" t="s">
        <v>4297</v>
      </c>
      <c r="C1489" s="1">
        <v>3.19</v>
      </c>
      <c r="D1489" s="2">
        <v>19991125</v>
      </c>
      <c r="E1489" s="1">
        <v>19991130</v>
      </c>
      <c r="F1489" s="2">
        <v>1.6630767583846999</v>
      </c>
      <c r="G1489" s="1">
        <v>20180706</v>
      </c>
      <c r="H1489" s="2">
        <v>3.2300000190735001</v>
      </c>
      <c r="I1489" s="3">
        <v>0.94218336753783305</v>
      </c>
      <c r="J1489">
        <f t="shared" si="90"/>
        <v>0.94218336753783338</v>
      </c>
      <c r="K1489">
        <f t="shared" si="92"/>
        <v>19</v>
      </c>
      <c r="L1489">
        <f t="shared" si="93"/>
        <v>4.9588598291464912E-2</v>
      </c>
      <c r="M1489" t="str">
        <f t="shared" si="91"/>
        <v>1999</v>
      </c>
    </row>
    <row r="1490" spans="1:13" x14ac:dyDescent="0.3">
      <c r="A1490" s="1" t="s">
        <v>5125</v>
      </c>
      <c r="B1490" s="1" t="s">
        <v>5126</v>
      </c>
      <c r="C1490" s="1">
        <v>2.13</v>
      </c>
      <c r="D1490" s="2">
        <v>20120601</v>
      </c>
      <c r="E1490" s="1">
        <v>20120629</v>
      </c>
      <c r="F1490" s="2">
        <v>4.1140909194945996</v>
      </c>
      <c r="G1490" s="1">
        <v>20180629</v>
      </c>
      <c r="H1490" s="2">
        <v>5.3299999237061</v>
      </c>
      <c r="I1490" s="3">
        <v>0.29554743149936702</v>
      </c>
      <c r="J1490">
        <f t="shared" si="90"/>
        <v>0.29554743149936757</v>
      </c>
      <c r="K1490">
        <f t="shared" si="92"/>
        <v>6</v>
      </c>
      <c r="L1490">
        <f t="shared" si="93"/>
        <v>4.9257905249894596E-2</v>
      </c>
      <c r="M1490" t="str">
        <f t="shared" si="91"/>
        <v>2012</v>
      </c>
    </row>
    <row r="1491" spans="1:13" x14ac:dyDescent="0.3">
      <c r="A1491" s="1" t="s">
        <v>770</v>
      </c>
      <c r="B1491" s="1" t="s">
        <v>771</v>
      </c>
      <c r="C1491" s="1">
        <v>3.1</v>
      </c>
      <c r="D1491" s="2">
        <v>20010116</v>
      </c>
      <c r="E1491" s="1">
        <v>20010119</v>
      </c>
      <c r="F1491" s="2">
        <v>3.2220489978789999</v>
      </c>
      <c r="G1491" s="1">
        <v>20180629</v>
      </c>
      <c r="H1491" s="2">
        <v>5.9099998474120996</v>
      </c>
      <c r="I1491" s="3">
        <v>0.83423649091075702</v>
      </c>
      <c r="J1491">
        <f t="shared" si="90"/>
        <v>0.83423649091075758</v>
      </c>
      <c r="K1491">
        <f t="shared" si="92"/>
        <v>17</v>
      </c>
      <c r="L1491">
        <f t="shared" si="93"/>
        <v>4.9072734759456331E-2</v>
      </c>
      <c r="M1491" t="str">
        <f t="shared" si="91"/>
        <v>2001</v>
      </c>
    </row>
    <row r="1492" spans="1:13" x14ac:dyDescent="0.3">
      <c r="A1492" s="1" t="s">
        <v>6690</v>
      </c>
      <c r="B1492" s="1" t="s">
        <v>6691</v>
      </c>
      <c r="C1492" s="1">
        <v>4.04</v>
      </c>
      <c r="D1492" s="2">
        <v>20061130</v>
      </c>
      <c r="E1492" s="1">
        <v>20061130</v>
      </c>
      <c r="F1492" s="2">
        <v>2.8271062374114999</v>
      </c>
      <c r="G1492" s="1">
        <v>20180629</v>
      </c>
      <c r="H1492" s="2">
        <v>4.4899997711181996</v>
      </c>
      <c r="I1492" s="3">
        <v>0.58819633719504105</v>
      </c>
      <c r="J1492">
        <f t="shared" si="90"/>
        <v>0.5881963371950415</v>
      </c>
      <c r="K1492">
        <f t="shared" si="92"/>
        <v>12</v>
      </c>
      <c r="L1492">
        <f t="shared" si="93"/>
        <v>4.9016361432920125E-2</v>
      </c>
      <c r="M1492" t="str">
        <f t="shared" si="91"/>
        <v>2006</v>
      </c>
    </row>
    <row r="1493" spans="1:13" x14ac:dyDescent="0.3">
      <c r="A1493" s="1" t="s">
        <v>3314</v>
      </c>
      <c r="B1493" s="1" t="s">
        <v>3315</v>
      </c>
      <c r="C1493" s="1">
        <v>3.34</v>
      </c>
      <c r="D1493" s="2">
        <v>20020919</v>
      </c>
      <c r="E1493" s="1">
        <v>20020927</v>
      </c>
      <c r="F1493" s="2">
        <v>4.5701313018798997</v>
      </c>
      <c r="G1493" s="1">
        <v>20180629</v>
      </c>
      <c r="H1493" s="2">
        <v>8.1400003433228001</v>
      </c>
      <c r="I1493" s="3">
        <v>0.78113052024882801</v>
      </c>
      <c r="J1493">
        <f t="shared" si="90"/>
        <v>0.78113052024882812</v>
      </c>
      <c r="K1493">
        <f t="shared" si="92"/>
        <v>16</v>
      </c>
      <c r="L1493">
        <f t="shared" si="93"/>
        <v>4.8820657515551757E-2</v>
      </c>
      <c r="M1493" t="str">
        <f t="shared" si="91"/>
        <v>2002</v>
      </c>
    </row>
    <row r="1494" spans="1:13" hidden="1" x14ac:dyDescent="0.3">
      <c r="A1494" s="1" t="s">
        <v>986</v>
      </c>
      <c r="B1494" s="1" t="s">
        <v>987</v>
      </c>
      <c r="C1494" s="1">
        <v>2.81</v>
      </c>
      <c r="D1494" s="2">
        <v>19970709</v>
      </c>
      <c r="E1494" s="1">
        <v>19970731</v>
      </c>
      <c r="F1494" s="2">
        <v>2.489147901535</v>
      </c>
      <c r="G1494" s="1">
        <v>20180629</v>
      </c>
      <c r="H1494" s="2">
        <v>5.0399999618529998</v>
      </c>
      <c r="I1494" s="3">
        <v>1.0247892697516801</v>
      </c>
      <c r="J1494">
        <f t="shared" si="90"/>
        <v>1.0247892697516883</v>
      </c>
      <c r="K1494">
        <f t="shared" si="92"/>
        <v>21</v>
      </c>
      <c r="L1494">
        <f t="shared" si="93"/>
        <v>4.8799489035794681E-2</v>
      </c>
      <c r="M1494" t="str">
        <f t="shared" si="91"/>
        <v>1997</v>
      </c>
    </row>
    <row r="1495" spans="1:13" x14ac:dyDescent="0.3">
      <c r="A1495" s="1" t="s">
        <v>690</v>
      </c>
      <c r="B1495" s="1" t="s">
        <v>691</v>
      </c>
      <c r="C1495" s="1">
        <v>2.61</v>
      </c>
      <c r="D1495" s="2">
        <v>20080509</v>
      </c>
      <c r="E1495" s="1">
        <v>20080530</v>
      </c>
      <c r="F1495" s="2">
        <v>5.2616400718689</v>
      </c>
      <c r="G1495" s="1">
        <v>20180629</v>
      </c>
      <c r="H1495" s="2">
        <v>7.8099999427795002</v>
      </c>
      <c r="I1495" s="3">
        <v>0.48432804906882099</v>
      </c>
      <c r="J1495">
        <f t="shared" si="90"/>
        <v>0.48432804906882188</v>
      </c>
      <c r="K1495">
        <f t="shared" si="92"/>
        <v>10</v>
      </c>
      <c r="L1495">
        <f t="shared" si="93"/>
        <v>4.843280490688219E-2</v>
      </c>
      <c r="M1495" t="str">
        <f t="shared" si="91"/>
        <v>2008</v>
      </c>
    </row>
    <row r="1496" spans="1:13" hidden="1" x14ac:dyDescent="0.3">
      <c r="A1496" s="1" t="s">
        <v>5668</v>
      </c>
      <c r="B1496" s="1" t="s">
        <v>5669</v>
      </c>
      <c r="C1496" s="1">
        <v>5.64</v>
      </c>
      <c r="D1496" s="2">
        <v>19930416</v>
      </c>
      <c r="E1496" s="1">
        <v>19930430</v>
      </c>
      <c r="F1496" s="2">
        <v>2.2718069553375</v>
      </c>
      <c r="G1496" s="1">
        <v>20180629</v>
      </c>
      <c r="H1496" s="2">
        <v>5.0199999809265003</v>
      </c>
      <c r="I1496" s="3">
        <v>1.2096947846436701</v>
      </c>
      <c r="J1496">
        <f t="shared" ref="J1496:J1559" si="94">(H1496-F1496)/ABS(F1496)</f>
        <v>1.2096947846436752</v>
      </c>
      <c r="K1496">
        <f t="shared" si="92"/>
        <v>25</v>
      </c>
      <c r="L1496">
        <f t="shared" si="93"/>
        <v>4.838779138574701E-2</v>
      </c>
      <c r="M1496" t="str">
        <f t="shared" ref="M1496:M1559" si="95">LEFT(D1496,4)</f>
        <v>1993</v>
      </c>
    </row>
    <row r="1497" spans="1:13" x14ac:dyDescent="0.3">
      <c r="A1497" s="1" t="s">
        <v>2235</v>
      </c>
      <c r="B1497" s="1" t="s">
        <v>2236</v>
      </c>
      <c r="C1497" s="1">
        <v>6.68</v>
      </c>
      <c r="D1497" s="2">
        <v>20120523</v>
      </c>
      <c r="E1497" s="1">
        <v>20120531</v>
      </c>
      <c r="F1497" s="2">
        <v>11.068999290466</v>
      </c>
      <c r="G1497" s="1">
        <v>20180629</v>
      </c>
      <c r="H1497" s="2">
        <v>14.279999732971</v>
      </c>
      <c r="I1497" s="3">
        <v>0.29008949754570001</v>
      </c>
      <c r="J1497">
        <f t="shared" si="94"/>
        <v>0.29008949754570074</v>
      </c>
      <c r="K1497">
        <f t="shared" si="92"/>
        <v>6</v>
      </c>
      <c r="L1497">
        <f t="shared" si="93"/>
        <v>4.8348249590950125E-2</v>
      </c>
      <c r="M1497" t="str">
        <f t="shared" si="95"/>
        <v>2012</v>
      </c>
    </row>
    <row r="1498" spans="1:13" hidden="1" x14ac:dyDescent="0.3">
      <c r="A1498" s="1" t="s">
        <v>5657</v>
      </c>
      <c r="B1498" s="1" t="s">
        <v>5658</v>
      </c>
      <c r="C1498" s="1">
        <v>2.06</v>
      </c>
      <c r="D1498" s="2">
        <v>19970711</v>
      </c>
      <c r="E1498" s="1">
        <v>19970731</v>
      </c>
      <c r="F1498" s="2">
        <v>1.9856561422348</v>
      </c>
      <c r="G1498" s="1">
        <v>20180629</v>
      </c>
      <c r="H1498" s="2">
        <v>4</v>
      </c>
      <c r="I1498" s="3">
        <v>1.01444747402141</v>
      </c>
      <c r="J1498">
        <f t="shared" si="94"/>
        <v>1.0144474740214147</v>
      </c>
      <c r="K1498">
        <f t="shared" si="92"/>
        <v>21</v>
      </c>
      <c r="L1498">
        <f t="shared" si="93"/>
        <v>4.8307022572448316E-2</v>
      </c>
      <c r="M1498" t="str">
        <f t="shared" si="95"/>
        <v>1997</v>
      </c>
    </row>
    <row r="1499" spans="1:13" x14ac:dyDescent="0.3">
      <c r="A1499" s="1" t="s">
        <v>6654</v>
      </c>
      <c r="B1499" s="1" t="s">
        <v>6655</v>
      </c>
      <c r="C1499" s="1">
        <v>2.96</v>
      </c>
      <c r="D1499" s="2">
        <v>20110322</v>
      </c>
      <c r="E1499" s="1">
        <v>20110331</v>
      </c>
      <c r="F1499" s="2">
        <v>6.9890904426575</v>
      </c>
      <c r="G1499" s="1">
        <v>20180629</v>
      </c>
      <c r="H1499" s="2">
        <v>9.3500003814696999</v>
      </c>
      <c r="I1499" s="3">
        <v>0.33779931139573199</v>
      </c>
      <c r="J1499">
        <f t="shared" si="94"/>
        <v>0.33779931139573266</v>
      </c>
      <c r="K1499">
        <f t="shared" si="92"/>
        <v>7</v>
      </c>
      <c r="L1499">
        <f t="shared" si="93"/>
        <v>4.8257044485104664E-2</v>
      </c>
      <c r="M1499" t="str">
        <f t="shared" si="95"/>
        <v>2011</v>
      </c>
    </row>
    <row r="1500" spans="1:13" x14ac:dyDescent="0.3">
      <c r="A1500" s="1" t="s">
        <v>6614</v>
      </c>
      <c r="B1500" s="1" t="s">
        <v>6615</v>
      </c>
      <c r="C1500" s="1">
        <v>4.04</v>
      </c>
      <c r="D1500" s="2">
        <v>20150527</v>
      </c>
      <c r="E1500" s="1">
        <v>20150529</v>
      </c>
      <c r="F1500" s="2">
        <v>9.8066673278809002</v>
      </c>
      <c r="G1500" s="1">
        <v>20180629</v>
      </c>
      <c r="H1500" s="2">
        <v>11.220000267029</v>
      </c>
      <c r="I1500" s="3">
        <v>0.14411959658608101</v>
      </c>
      <c r="J1500">
        <f t="shared" si="94"/>
        <v>0.14411959658608139</v>
      </c>
      <c r="K1500">
        <f t="shared" si="92"/>
        <v>3</v>
      </c>
      <c r="L1500">
        <f t="shared" si="93"/>
        <v>4.8039865528693798E-2</v>
      </c>
      <c r="M1500" t="str">
        <f t="shared" si="95"/>
        <v>2015</v>
      </c>
    </row>
    <row r="1501" spans="1:13" x14ac:dyDescent="0.3">
      <c r="A1501" s="1" t="s">
        <v>5499</v>
      </c>
      <c r="B1501" s="1" t="s">
        <v>5500</v>
      </c>
      <c r="C1501" s="1">
        <v>4.82</v>
      </c>
      <c r="D1501" s="2">
        <v>20080528</v>
      </c>
      <c r="E1501" s="1">
        <v>20080530</v>
      </c>
      <c r="F1501" s="2">
        <v>11.955965995789001</v>
      </c>
      <c r="G1501" s="1">
        <v>20180629</v>
      </c>
      <c r="H1501" s="2">
        <v>17.690000534058001</v>
      </c>
      <c r="I1501" s="3">
        <v>0.47959608954128602</v>
      </c>
      <c r="J1501">
        <f t="shared" si="94"/>
        <v>0.47959608954128669</v>
      </c>
      <c r="K1501">
        <f t="shared" si="92"/>
        <v>10</v>
      </c>
      <c r="L1501">
        <f t="shared" si="93"/>
        <v>4.7959608954128666E-2</v>
      </c>
      <c r="M1501" t="str">
        <f t="shared" si="95"/>
        <v>2008</v>
      </c>
    </row>
    <row r="1502" spans="1:13" x14ac:dyDescent="0.3">
      <c r="A1502" s="1" t="s">
        <v>3463</v>
      </c>
      <c r="B1502" s="1" t="s">
        <v>3464</v>
      </c>
      <c r="C1502" s="1">
        <v>2.4900000000000002</v>
      </c>
      <c r="D1502" s="2">
        <v>20120920</v>
      </c>
      <c r="E1502" s="1">
        <v>20120928</v>
      </c>
      <c r="F1502" s="2">
        <v>7.5268626213073997</v>
      </c>
      <c r="G1502" s="1">
        <v>20180629</v>
      </c>
      <c r="H1502" s="2">
        <v>9.6899995803833008</v>
      </c>
      <c r="I1502" s="3">
        <v>0.28738892522794102</v>
      </c>
      <c r="J1502">
        <f t="shared" si="94"/>
        <v>0.28738892522794163</v>
      </c>
      <c r="K1502">
        <f t="shared" si="92"/>
        <v>6</v>
      </c>
      <c r="L1502">
        <f t="shared" si="93"/>
        <v>4.7898154204656936E-2</v>
      </c>
      <c r="M1502" t="str">
        <f t="shared" si="95"/>
        <v>2012</v>
      </c>
    </row>
    <row r="1503" spans="1:13" x14ac:dyDescent="0.3">
      <c r="A1503" s="1" t="s">
        <v>902</v>
      </c>
      <c r="B1503" s="1" t="s">
        <v>903</v>
      </c>
      <c r="C1503" s="1">
        <v>8.7200000000000006</v>
      </c>
      <c r="D1503" s="2">
        <v>20070126</v>
      </c>
      <c r="E1503" s="1">
        <v>20070131</v>
      </c>
      <c r="F1503" s="2">
        <v>10.498999595641999</v>
      </c>
      <c r="G1503" s="1">
        <v>20180629</v>
      </c>
      <c r="H1503" s="2">
        <v>16.030000686646002</v>
      </c>
      <c r="I1503" s="3">
        <v>0.52681220154535902</v>
      </c>
      <c r="J1503">
        <f t="shared" si="94"/>
        <v>0.52681220154535968</v>
      </c>
      <c r="K1503">
        <f t="shared" si="92"/>
        <v>11</v>
      </c>
      <c r="L1503">
        <f t="shared" si="93"/>
        <v>4.7892018322305427E-2</v>
      </c>
      <c r="M1503" t="str">
        <f t="shared" si="95"/>
        <v>2007</v>
      </c>
    </row>
    <row r="1504" spans="1:13" hidden="1" x14ac:dyDescent="0.3">
      <c r="A1504" s="1" t="s">
        <v>1086</v>
      </c>
      <c r="B1504" s="1" t="s">
        <v>1087</v>
      </c>
      <c r="C1504" s="1">
        <v>3.5</v>
      </c>
      <c r="D1504" s="2">
        <v>19980924</v>
      </c>
      <c r="E1504" s="1">
        <v>19980930</v>
      </c>
      <c r="F1504" s="2">
        <v>5.9212265014648002</v>
      </c>
      <c r="G1504" s="1">
        <v>20180629</v>
      </c>
      <c r="H1504" s="2">
        <v>11.579999923706</v>
      </c>
      <c r="I1504" s="3">
        <v>0.95567589262821195</v>
      </c>
      <c r="J1504">
        <f t="shared" si="94"/>
        <v>0.95567589262821229</v>
      </c>
      <c r="K1504">
        <f t="shared" si="92"/>
        <v>20</v>
      </c>
      <c r="L1504">
        <f t="shared" si="93"/>
        <v>4.7783794631410616E-2</v>
      </c>
      <c r="M1504" t="str">
        <f t="shared" si="95"/>
        <v>1998</v>
      </c>
    </row>
    <row r="1505" spans="1:13" x14ac:dyDescent="0.3">
      <c r="A1505" s="1" t="s">
        <v>2976</v>
      </c>
      <c r="B1505" s="1" t="s">
        <v>2977</v>
      </c>
      <c r="C1505" s="1">
        <v>2.68</v>
      </c>
      <c r="D1505" s="2">
        <v>20000612</v>
      </c>
      <c r="E1505" s="1">
        <v>20000630</v>
      </c>
      <c r="F1505" s="2">
        <v>2.4682905673981002</v>
      </c>
      <c r="G1505" s="1">
        <v>20180629</v>
      </c>
      <c r="H1505" s="2">
        <v>4.5900001525879004</v>
      </c>
      <c r="I1505" s="3">
        <v>0.85958663587421902</v>
      </c>
      <c r="J1505">
        <f t="shared" si="94"/>
        <v>0.85958663587421902</v>
      </c>
      <c r="K1505">
        <f t="shared" si="92"/>
        <v>18</v>
      </c>
      <c r="L1505">
        <f t="shared" si="93"/>
        <v>4.775481310412328E-2</v>
      </c>
      <c r="M1505" t="str">
        <f t="shared" si="95"/>
        <v>2000</v>
      </c>
    </row>
    <row r="1506" spans="1:13" x14ac:dyDescent="0.3">
      <c r="A1506" s="1" t="s">
        <v>4362</v>
      </c>
      <c r="B1506" s="1" t="s">
        <v>4363</v>
      </c>
      <c r="C1506" s="1">
        <v>2.74</v>
      </c>
      <c r="D1506" s="2">
        <v>20120523</v>
      </c>
      <c r="E1506" s="1">
        <v>20120531</v>
      </c>
      <c r="F1506" s="2">
        <v>5.8886742591857999</v>
      </c>
      <c r="G1506" s="1">
        <v>20180629</v>
      </c>
      <c r="H1506" s="2">
        <v>7.5700001716614</v>
      </c>
      <c r="I1506" s="3">
        <v>0.28551857998476998</v>
      </c>
      <c r="J1506">
        <f t="shared" si="94"/>
        <v>0.28551857998477054</v>
      </c>
      <c r="K1506">
        <f t="shared" si="92"/>
        <v>6</v>
      </c>
      <c r="L1506">
        <f t="shared" si="93"/>
        <v>4.7586429997461759E-2</v>
      </c>
      <c r="M1506" t="str">
        <f t="shared" si="95"/>
        <v>2012</v>
      </c>
    </row>
    <row r="1507" spans="1:13" hidden="1" x14ac:dyDescent="0.3">
      <c r="A1507" s="1" t="s">
        <v>5141</v>
      </c>
      <c r="B1507" s="1" t="s">
        <v>5142</v>
      </c>
      <c r="C1507" s="1">
        <v>4.08</v>
      </c>
      <c r="D1507" s="2">
        <v>19981111</v>
      </c>
      <c r="E1507" s="1">
        <v>19981130</v>
      </c>
      <c r="F1507" s="2">
        <v>2.6846449375153001</v>
      </c>
      <c r="G1507" s="1">
        <v>20180629</v>
      </c>
      <c r="H1507" s="2">
        <v>5.2300000190734997</v>
      </c>
      <c r="I1507" s="3">
        <v>0.94811609758494997</v>
      </c>
      <c r="J1507">
        <f t="shared" si="94"/>
        <v>0.94811609758495052</v>
      </c>
      <c r="K1507">
        <f t="shared" si="92"/>
        <v>20</v>
      </c>
      <c r="L1507">
        <f t="shared" si="93"/>
        <v>4.7405804879247525E-2</v>
      </c>
      <c r="M1507" t="str">
        <f t="shared" si="95"/>
        <v>1998</v>
      </c>
    </row>
    <row r="1508" spans="1:13" x14ac:dyDescent="0.3">
      <c r="A1508" s="1" t="s">
        <v>4987</v>
      </c>
      <c r="B1508" s="1" t="s">
        <v>4988</v>
      </c>
      <c r="C1508" s="1">
        <v>4.6900000000000004</v>
      </c>
      <c r="D1508" s="2">
        <v>20040318</v>
      </c>
      <c r="E1508" s="1">
        <v>20040331</v>
      </c>
      <c r="F1508" s="2">
        <v>4.3983011245728001</v>
      </c>
      <c r="G1508" s="1">
        <v>20180629</v>
      </c>
      <c r="H1508" s="2">
        <v>7.3099999427795002</v>
      </c>
      <c r="I1508" s="3">
        <v>0.66200533700145603</v>
      </c>
      <c r="J1508">
        <f t="shared" si="94"/>
        <v>0.66200533700145614</v>
      </c>
      <c r="K1508">
        <f t="shared" si="92"/>
        <v>14</v>
      </c>
      <c r="L1508">
        <f t="shared" si="93"/>
        <v>4.7286095500104007E-2</v>
      </c>
      <c r="M1508" t="str">
        <f t="shared" si="95"/>
        <v>2004</v>
      </c>
    </row>
    <row r="1509" spans="1:13" x14ac:dyDescent="0.3">
      <c r="A1509" s="1" t="s">
        <v>5635</v>
      </c>
      <c r="B1509" s="1" t="s">
        <v>5636</v>
      </c>
      <c r="C1509" s="1">
        <v>2.88</v>
      </c>
      <c r="D1509" s="2">
        <v>20071113</v>
      </c>
      <c r="E1509" s="1">
        <v>20071130</v>
      </c>
      <c r="F1509" s="2">
        <v>4.3798151016234996</v>
      </c>
      <c r="G1509" s="1">
        <v>20180629</v>
      </c>
      <c r="H1509" s="2">
        <v>6.6500000953673997</v>
      </c>
      <c r="I1509" s="3">
        <v>0.51832895706085702</v>
      </c>
      <c r="J1509">
        <f t="shared" si="94"/>
        <v>0.51832895706085702</v>
      </c>
      <c r="K1509">
        <f t="shared" si="92"/>
        <v>11</v>
      </c>
      <c r="L1509">
        <f t="shared" si="93"/>
        <v>4.7120814278259732E-2</v>
      </c>
      <c r="M1509" t="str">
        <f t="shared" si="95"/>
        <v>2007</v>
      </c>
    </row>
    <row r="1510" spans="1:13" x14ac:dyDescent="0.3">
      <c r="A1510" s="1" t="s">
        <v>5985</v>
      </c>
      <c r="B1510" s="1" t="s">
        <v>5986</v>
      </c>
      <c r="C1510" s="1">
        <v>4.66</v>
      </c>
      <c r="D1510" s="2">
        <v>20100908</v>
      </c>
      <c r="E1510" s="1">
        <v>20100930</v>
      </c>
      <c r="F1510" s="2">
        <v>12.457197189331</v>
      </c>
      <c r="G1510" s="1">
        <v>20180629</v>
      </c>
      <c r="H1510" s="2">
        <v>17.14999961853</v>
      </c>
      <c r="I1510" s="3">
        <v>0.37671414828514999</v>
      </c>
      <c r="J1510">
        <f t="shared" si="94"/>
        <v>0.37671414828515065</v>
      </c>
      <c r="K1510">
        <f t="shared" si="92"/>
        <v>8</v>
      </c>
      <c r="L1510">
        <f t="shared" si="93"/>
        <v>4.7089268535643831E-2</v>
      </c>
      <c r="M1510" t="str">
        <f t="shared" si="95"/>
        <v>2010</v>
      </c>
    </row>
    <row r="1511" spans="1:13" x14ac:dyDescent="0.3">
      <c r="A1511" s="1" t="s">
        <v>1739</v>
      </c>
      <c r="B1511" s="1" t="s">
        <v>1740</v>
      </c>
      <c r="C1511" s="1">
        <v>6.17</v>
      </c>
      <c r="D1511" s="2">
        <v>20090929</v>
      </c>
      <c r="E1511" s="1">
        <v>20090930</v>
      </c>
      <c r="F1511" s="2">
        <v>4.9607410430907999</v>
      </c>
      <c r="G1511" s="1">
        <v>20180629</v>
      </c>
      <c r="H1511" s="2">
        <v>7.0599999427795002</v>
      </c>
      <c r="I1511" s="3">
        <v>0.42317445749612198</v>
      </c>
      <c r="J1511">
        <f t="shared" si="94"/>
        <v>0.42317445749612292</v>
      </c>
      <c r="K1511">
        <f t="shared" si="92"/>
        <v>9</v>
      </c>
      <c r="L1511">
        <f t="shared" si="93"/>
        <v>4.7019384166235884E-2</v>
      </c>
      <c r="M1511" t="str">
        <f t="shared" si="95"/>
        <v>2009</v>
      </c>
    </row>
    <row r="1512" spans="1:13" hidden="1" x14ac:dyDescent="0.3">
      <c r="A1512" s="1" t="s">
        <v>5341</v>
      </c>
      <c r="B1512" s="1" t="s">
        <v>5342</v>
      </c>
      <c r="C1512" s="1">
        <v>4.47</v>
      </c>
      <c r="D1512" s="2">
        <v>19940324</v>
      </c>
      <c r="E1512" s="1">
        <v>19940331</v>
      </c>
      <c r="F1512" s="2">
        <v>6.6573424339293998</v>
      </c>
      <c r="G1512" s="1">
        <v>20180629</v>
      </c>
      <c r="H1512" s="2">
        <v>14.130000114441</v>
      </c>
      <c r="I1512" s="3">
        <v>1.12246857581291</v>
      </c>
      <c r="J1512">
        <f t="shared" si="94"/>
        <v>1.1224685758129123</v>
      </c>
      <c r="K1512">
        <f t="shared" si="92"/>
        <v>24</v>
      </c>
      <c r="L1512">
        <f t="shared" si="93"/>
        <v>4.676952399220468E-2</v>
      </c>
      <c r="M1512" t="str">
        <f t="shared" si="95"/>
        <v>1994</v>
      </c>
    </row>
    <row r="1513" spans="1:13" x14ac:dyDescent="0.3">
      <c r="A1513" s="1" t="s">
        <v>2456</v>
      </c>
      <c r="B1513" s="1" t="s">
        <v>2457</v>
      </c>
      <c r="C1513" s="1">
        <v>4.74</v>
      </c>
      <c r="D1513" s="2">
        <v>20020805</v>
      </c>
      <c r="E1513" s="1">
        <v>20020830</v>
      </c>
      <c r="F1513" s="2">
        <v>3.5232691764832</v>
      </c>
      <c r="G1513" s="1">
        <v>20180629</v>
      </c>
      <c r="H1513" s="2">
        <v>6.1500000953673997</v>
      </c>
      <c r="I1513" s="3">
        <v>0.74553796128234096</v>
      </c>
      <c r="J1513">
        <f t="shared" si="94"/>
        <v>0.74553796128234162</v>
      </c>
      <c r="K1513">
        <f t="shared" si="92"/>
        <v>16</v>
      </c>
      <c r="L1513">
        <f t="shared" si="93"/>
        <v>4.6596122580146351E-2</v>
      </c>
      <c r="M1513" t="str">
        <f t="shared" si="95"/>
        <v>2002</v>
      </c>
    </row>
    <row r="1514" spans="1:13" hidden="1" x14ac:dyDescent="0.3">
      <c r="A1514" s="1" t="s">
        <v>4060</v>
      </c>
      <c r="B1514" s="1" t="s">
        <v>4061</v>
      </c>
      <c r="C1514" s="1">
        <v>3.32</v>
      </c>
      <c r="D1514" s="2">
        <v>19931008</v>
      </c>
      <c r="E1514" s="1">
        <v>19931029</v>
      </c>
      <c r="F1514" s="2">
        <v>5.2741022109984996</v>
      </c>
      <c r="G1514" s="1">
        <v>20180629</v>
      </c>
      <c r="H1514" s="2">
        <v>11.409999847411999</v>
      </c>
      <c r="I1514" s="3">
        <v>1.16340135077735</v>
      </c>
      <c r="J1514">
        <f t="shared" si="94"/>
        <v>1.1634013507773571</v>
      </c>
      <c r="K1514">
        <f t="shared" si="92"/>
        <v>25</v>
      </c>
      <c r="L1514">
        <f t="shared" si="93"/>
        <v>4.653605403109428E-2</v>
      </c>
      <c r="M1514" t="str">
        <f t="shared" si="95"/>
        <v>1993</v>
      </c>
    </row>
    <row r="1515" spans="1:13" x14ac:dyDescent="0.3">
      <c r="A1515" s="1" t="s">
        <v>550</v>
      </c>
      <c r="B1515" s="1" t="s">
        <v>551</v>
      </c>
      <c r="C1515" s="1">
        <v>2.29</v>
      </c>
      <c r="D1515" s="2">
        <v>20080218</v>
      </c>
      <c r="E1515" s="1">
        <v>20080229</v>
      </c>
      <c r="F1515" s="2">
        <v>4.7498764991759996</v>
      </c>
      <c r="G1515" s="1">
        <v>20180629</v>
      </c>
      <c r="H1515" s="2">
        <v>6.9600000381470002</v>
      </c>
      <c r="I1515" s="3">
        <v>0.46530126401273902</v>
      </c>
      <c r="J1515">
        <f t="shared" si="94"/>
        <v>0.46530126401273991</v>
      </c>
      <c r="K1515">
        <f t="shared" si="92"/>
        <v>10</v>
      </c>
      <c r="L1515">
        <f t="shared" si="93"/>
        <v>4.6530126401273991E-2</v>
      </c>
      <c r="M1515" t="str">
        <f t="shared" si="95"/>
        <v>2008</v>
      </c>
    </row>
    <row r="1516" spans="1:13" x14ac:dyDescent="0.3">
      <c r="A1516" s="1" t="s">
        <v>2860</v>
      </c>
      <c r="B1516" s="1" t="s">
        <v>2861</v>
      </c>
      <c r="C1516" s="1">
        <v>2.58</v>
      </c>
      <c r="D1516" s="2">
        <v>20110819</v>
      </c>
      <c r="E1516" s="1">
        <v>20110831</v>
      </c>
      <c r="F1516" s="2">
        <v>4.0810785293579004</v>
      </c>
      <c r="G1516" s="1">
        <v>20180629</v>
      </c>
      <c r="H1516" s="2">
        <v>5.4099998474120996</v>
      </c>
      <c r="I1516" s="3">
        <v>0.32562993054271999</v>
      </c>
      <c r="J1516">
        <f t="shared" si="94"/>
        <v>0.32562993054272005</v>
      </c>
      <c r="K1516">
        <f t="shared" si="92"/>
        <v>7</v>
      </c>
      <c r="L1516">
        <f t="shared" si="93"/>
        <v>4.6518561506102861E-2</v>
      </c>
      <c r="M1516" t="str">
        <f t="shared" si="95"/>
        <v>2011</v>
      </c>
    </row>
    <row r="1517" spans="1:13" hidden="1" x14ac:dyDescent="0.3">
      <c r="A1517" s="1" t="s">
        <v>322</v>
      </c>
      <c r="B1517" s="1" t="s">
        <v>323</v>
      </c>
      <c r="C1517" s="1">
        <v>6.15</v>
      </c>
      <c r="D1517" s="2">
        <v>19990401</v>
      </c>
      <c r="E1517" s="1">
        <v>19990430</v>
      </c>
      <c r="F1517" s="2">
        <v>5.3293399810790998</v>
      </c>
      <c r="G1517" s="1">
        <v>20180629</v>
      </c>
      <c r="H1517" s="2">
        <v>10.020000457764001</v>
      </c>
      <c r="I1517" s="3">
        <v>0.88015786069912505</v>
      </c>
      <c r="J1517">
        <f t="shared" si="94"/>
        <v>0.88015786069912594</v>
      </c>
      <c r="K1517">
        <f t="shared" si="92"/>
        <v>19</v>
      </c>
      <c r="L1517">
        <f t="shared" si="93"/>
        <v>4.6324097931532943E-2</v>
      </c>
      <c r="M1517" t="str">
        <f t="shared" si="95"/>
        <v>1999</v>
      </c>
    </row>
    <row r="1518" spans="1:13" hidden="1" x14ac:dyDescent="0.3">
      <c r="A1518" s="1" t="s">
        <v>4668</v>
      </c>
      <c r="B1518" s="1" t="s">
        <v>4669</v>
      </c>
      <c r="C1518" s="1">
        <v>2.79</v>
      </c>
      <c r="D1518" s="2">
        <v>19930915</v>
      </c>
      <c r="E1518" s="1">
        <v>19930930</v>
      </c>
      <c r="F1518" s="2">
        <v>5.1812195777893004</v>
      </c>
      <c r="G1518" s="1">
        <v>20180706</v>
      </c>
      <c r="H1518" s="2">
        <v>11.170000076294</v>
      </c>
      <c r="I1518" s="3">
        <v>1.15586309527919</v>
      </c>
      <c r="J1518">
        <f t="shared" si="94"/>
        <v>1.1558630952791942</v>
      </c>
      <c r="K1518">
        <f t="shared" si="92"/>
        <v>25</v>
      </c>
      <c r="L1518">
        <f t="shared" si="93"/>
        <v>4.6234523811167764E-2</v>
      </c>
      <c r="M1518" t="str">
        <f t="shared" si="95"/>
        <v>1993</v>
      </c>
    </row>
    <row r="1519" spans="1:13" x14ac:dyDescent="0.3">
      <c r="A1519" s="1" t="s">
        <v>486</v>
      </c>
      <c r="B1519" s="1" t="s">
        <v>487</v>
      </c>
      <c r="C1519" s="1">
        <v>3.93</v>
      </c>
      <c r="D1519" s="2">
        <v>20101209</v>
      </c>
      <c r="E1519" s="1">
        <v>20101231</v>
      </c>
      <c r="F1519" s="2">
        <v>5.7179017066956002</v>
      </c>
      <c r="G1519" s="1">
        <v>20180629</v>
      </c>
      <c r="H1519" s="2">
        <v>7.8299999237061</v>
      </c>
      <c r="I1519" s="3">
        <v>0.36938344262498501</v>
      </c>
      <c r="J1519">
        <f t="shared" si="94"/>
        <v>0.36938344262498529</v>
      </c>
      <c r="K1519">
        <f t="shared" si="92"/>
        <v>8</v>
      </c>
      <c r="L1519">
        <f t="shared" si="93"/>
        <v>4.6172930328123162E-2</v>
      </c>
      <c r="M1519" t="str">
        <f t="shared" si="95"/>
        <v>2010</v>
      </c>
    </row>
    <row r="1520" spans="1:13" hidden="1" x14ac:dyDescent="0.3">
      <c r="A1520" s="1" t="s">
        <v>1420</v>
      </c>
      <c r="B1520" s="1" t="s">
        <v>1421</v>
      </c>
      <c r="C1520" s="1">
        <v>3.94</v>
      </c>
      <c r="D1520" s="2">
        <v>19990803</v>
      </c>
      <c r="E1520" s="1">
        <v>19990831</v>
      </c>
      <c r="F1520" s="2">
        <v>4.5279998779296999</v>
      </c>
      <c r="G1520" s="1">
        <v>20180629</v>
      </c>
      <c r="H1520" s="2">
        <v>8.5</v>
      </c>
      <c r="I1520" s="3">
        <v>0.87720853117301401</v>
      </c>
      <c r="J1520">
        <f t="shared" si="94"/>
        <v>0.87720853117301434</v>
      </c>
      <c r="K1520">
        <f t="shared" si="92"/>
        <v>19</v>
      </c>
      <c r="L1520">
        <f t="shared" si="93"/>
        <v>4.6168870061737595E-2</v>
      </c>
      <c r="M1520" t="str">
        <f t="shared" si="95"/>
        <v>1999</v>
      </c>
    </row>
    <row r="1521" spans="1:13" hidden="1" x14ac:dyDescent="0.3">
      <c r="A1521" s="1" t="s">
        <v>5686</v>
      </c>
      <c r="B1521" s="1" t="s">
        <v>5687</v>
      </c>
      <c r="C1521" s="1">
        <v>5.68</v>
      </c>
      <c r="D1521" s="2">
        <v>19960520</v>
      </c>
      <c r="E1521" s="1">
        <v>19960531</v>
      </c>
      <c r="F1521" s="2">
        <v>3.5095524787903001</v>
      </c>
      <c r="G1521" s="1">
        <v>20180629</v>
      </c>
      <c r="H1521" s="2">
        <v>7.0599999427795002</v>
      </c>
      <c r="I1521" s="3">
        <v>1.01165247861259</v>
      </c>
      <c r="J1521">
        <f t="shared" si="94"/>
        <v>1.0116524786125995</v>
      </c>
      <c r="K1521">
        <f t="shared" si="92"/>
        <v>22</v>
      </c>
      <c r="L1521">
        <f t="shared" si="93"/>
        <v>4.5984203573299978E-2</v>
      </c>
      <c r="M1521" t="str">
        <f t="shared" si="95"/>
        <v>1996</v>
      </c>
    </row>
    <row r="1522" spans="1:13" hidden="1" x14ac:dyDescent="0.3">
      <c r="A1522" s="1" t="s">
        <v>4642</v>
      </c>
      <c r="B1522" s="1" t="s">
        <v>4643</v>
      </c>
      <c r="C1522" s="1">
        <v>5.67</v>
      </c>
      <c r="D1522" s="2">
        <v>19931208</v>
      </c>
      <c r="E1522" s="1">
        <v>19931231</v>
      </c>
      <c r="F1522" s="2">
        <v>3.0972542762756001</v>
      </c>
      <c r="G1522" s="1">
        <v>20180629</v>
      </c>
      <c r="H1522" s="2">
        <v>6.6500000953673997</v>
      </c>
      <c r="I1522" s="3">
        <v>1.14706301200556</v>
      </c>
      <c r="J1522">
        <f t="shared" si="94"/>
        <v>1.1470630120055629</v>
      </c>
      <c r="K1522">
        <f t="shared" si="92"/>
        <v>25</v>
      </c>
      <c r="L1522">
        <f t="shared" si="93"/>
        <v>4.5882520480222518E-2</v>
      </c>
      <c r="M1522" t="str">
        <f t="shared" si="95"/>
        <v>1993</v>
      </c>
    </row>
    <row r="1523" spans="1:13" x14ac:dyDescent="0.3">
      <c r="A1523" s="1" t="s">
        <v>1232</v>
      </c>
      <c r="B1523" s="1" t="s">
        <v>1233</v>
      </c>
      <c r="C1523" s="1">
        <v>4.55</v>
      </c>
      <c r="D1523" s="2">
        <v>20020828</v>
      </c>
      <c r="E1523" s="1">
        <v>20020830</v>
      </c>
      <c r="F1523" s="2">
        <v>5.6931242942809996</v>
      </c>
      <c r="G1523" s="1">
        <v>20180629</v>
      </c>
      <c r="H1523" s="2">
        <v>9.8699998855590998</v>
      </c>
      <c r="I1523" s="3">
        <v>0.73367019151047796</v>
      </c>
      <c r="J1523">
        <f t="shared" si="94"/>
        <v>0.73367019151047874</v>
      </c>
      <c r="K1523">
        <f t="shared" si="92"/>
        <v>16</v>
      </c>
      <c r="L1523">
        <f t="shared" si="93"/>
        <v>4.5854386969404921E-2</v>
      </c>
      <c r="M1523" t="str">
        <f t="shared" si="95"/>
        <v>2002</v>
      </c>
    </row>
    <row r="1524" spans="1:13" x14ac:dyDescent="0.3">
      <c r="A1524" s="1" t="s">
        <v>72</v>
      </c>
      <c r="B1524" s="1" t="s">
        <v>73</v>
      </c>
      <c r="C1524" s="1">
        <v>2.85</v>
      </c>
      <c r="D1524" s="2">
        <v>20010316</v>
      </c>
      <c r="E1524" s="1">
        <v>20010330</v>
      </c>
      <c r="F1524" s="2">
        <v>3.5553846359253001</v>
      </c>
      <c r="G1524" s="1">
        <v>20180629</v>
      </c>
      <c r="H1524" s="2">
        <v>6.3200001716614</v>
      </c>
      <c r="I1524" s="3">
        <v>0.77758549885182804</v>
      </c>
      <c r="J1524">
        <f t="shared" si="94"/>
        <v>0.77758549885182815</v>
      </c>
      <c r="K1524">
        <f t="shared" si="92"/>
        <v>17</v>
      </c>
      <c r="L1524">
        <f t="shared" si="93"/>
        <v>4.5740323461872241E-2</v>
      </c>
      <c r="M1524" t="str">
        <f t="shared" si="95"/>
        <v>2001</v>
      </c>
    </row>
    <row r="1525" spans="1:13" hidden="1" x14ac:dyDescent="0.3">
      <c r="A1525" s="1" t="s">
        <v>1781</v>
      </c>
      <c r="B1525" s="1" t="s">
        <v>1782</v>
      </c>
      <c r="C1525" s="1">
        <v>1.89</v>
      </c>
      <c r="D1525" s="2">
        <v>19970703</v>
      </c>
      <c r="E1525" s="1">
        <v>19970731</v>
      </c>
      <c r="F1525" s="2">
        <v>1.5252161026001001</v>
      </c>
      <c r="G1525" s="1">
        <v>20180629</v>
      </c>
      <c r="H1525" s="2">
        <v>2.9900000095367001</v>
      </c>
      <c r="I1525" s="3">
        <v>0.96037794542000998</v>
      </c>
      <c r="J1525">
        <f t="shared" si="94"/>
        <v>0.96037794542001043</v>
      </c>
      <c r="K1525">
        <f t="shared" si="92"/>
        <v>21</v>
      </c>
      <c r="L1525">
        <f t="shared" si="93"/>
        <v>4.5732283115238595E-2</v>
      </c>
      <c r="M1525" t="str">
        <f t="shared" si="95"/>
        <v>1997</v>
      </c>
    </row>
    <row r="1526" spans="1:13" hidden="1" x14ac:dyDescent="0.3">
      <c r="A1526" s="1" t="s">
        <v>3984</v>
      </c>
      <c r="B1526" s="1" t="s">
        <v>3985</v>
      </c>
      <c r="C1526" s="1">
        <v>5.0199999999999996</v>
      </c>
      <c r="D1526" s="2">
        <v>19970516</v>
      </c>
      <c r="E1526" s="1">
        <v>19970530</v>
      </c>
      <c r="F1526" s="2">
        <v>4.1580905914306996</v>
      </c>
      <c r="G1526" s="1">
        <v>20180629</v>
      </c>
      <c r="H1526" s="2">
        <v>8.1499996185303001</v>
      </c>
      <c r="I1526" s="3">
        <v>0.96003416455774704</v>
      </c>
      <c r="J1526">
        <f t="shared" si="94"/>
        <v>0.96003416455774715</v>
      </c>
      <c r="K1526">
        <f t="shared" si="92"/>
        <v>21</v>
      </c>
      <c r="L1526">
        <f t="shared" si="93"/>
        <v>4.5715912597987962E-2</v>
      </c>
      <c r="M1526" t="str">
        <f t="shared" si="95"/>
        <v>1997</v>
      </c>
    </row>
    <row r="1527" spans="1:13" hidden="1" x14ac:dyDescent="0.3">
      <c r="A1527" s="1" t="s">
        <v>5925</v>
      </c>
      <c r="B1527" s="1" t="s">
        <v>5926</v>
      </c>
      <c r="C1527" s="1">
        <v>6.22</v>
      </c>
      <c r="D1527" s="2">
        <v>19970718</v>
      </c>
      <c r="E1527" s="1">
        <v>19970731</v>
      </c>
      <c r="F1527" s="2">
        <v>14.158972740173001</v>
      </c>
      <c r="G1527" s="1">
        <v>20180629</v>
      </c>
      <c r="H1527" s="2">
        <v>27.75</v>
      </c>
      <c r="I1527" s="3">
        <v>0.95988794591470705</v>
      </c>
      <c r="J1527">
        <f t="shared" si="94"/>
        <v>0.9598879459147075</v>
      </c>
      <c r="K1527">
        <f t="shared" si="92"/>
        <v>21</v>
      </c>
      <c r="L1527">
        <f t="shared" si="93"/>
        <v>4.5708949805462265E-2</v>
      </c>
      <c r="M1527" t="str">
        <f t="shared" si="95"/>
        <v>1997</v>
      </c>
    </row>
    <row r="1528" spans="1:13" x14ac:dyDescent="0.3">
      <c r="A1528" s="1" t="s">
        <v>3284</v>
      </c>
      <c r="B1528" s="1" t="s">
        <v>3285</v>
      </c>
      <c r="C1528" s="1">
        <v>7.28</v>
      </c>
      <c r="D1528" s="2">
        <v>20020618</v>
      </c>
      <c r="E1528" s="1">
        <v>20020628</v>
      </c>
      <c r="F1528" s="2">
        <v>3.5032382011414001</v>
      </c>
      <c r="G1528" s="1">
        <v>20180629</v>
      </c>
      <c r="H1528" s="2">
        <v>6.0599999427795002</v>
      </c>
      <c r="I1528" s="3">
        <v>0.72982811754138599</v>
      </c>
      <c r="J1528">
        <f t="shared" si="94"/>
        <v>0.72982811754138621</v>
      </c>
      <c r="K1528">
        <f t="shared" si="92"/>
        <v>16</v>
      </c>
      <c r="L1528">
        <f t="shared" si="93"/>
        <v>4.5614257346336638E-2</v>
      </c>
      <c r="M1528" t="str">
        <f t="shared" si="95"/>
        <v>2002</v>
      </c>
    </row>
    <row r="1529" spans="1:13" x14ac:dyDescent="0.3">
      <c r="A1529" s="1" t="s">
        <v>5780</v>
      </c>
      <c r="B1529" s="1" t="s">
        <v>5781</v>
      </c>
      <c r="C1529" s="1">
        <v>4.54</v>
      </c>
      <c r="D1529" s="2">
        <v>20111028</v>
      </c>
      <c r="E1529" s="1">
        <v>20111031</v>
      </c>
      <c r="F1529" s="2">
        <v>15.827667236328001</v>
      </c>
      <c r="G1529" s="1">
        <v>20180629</v>
      </c>
      <c r="H1529" s="2">
        <v>20.879999160766999</v>
      </c>
      <c r="I1529" s="3">
        <v>0.319208879552558</v>
      </c>
      <c r="J1529">
        <f t="shared" si="94"/>
        <v>0.31920887955255833</v>
      </c>
      <c r="K1529">
        <f t="shared" si="92"/>
        <v>7</v>
      </c>
      <c r="L1529">
        <f t="shared" si="93"/>
        <v>4.5601268507508334E-2</v>
      </c>
      <c r="M1529" t="str">
        <f t="shared" si="95"/>
        <v>2011</v>
      </c>
    </row>
    <row r="1530" spans="1:13" x14ac:dyDescent="0.3">
      <c r="A1530" s="1" t="s">
        <v>3330</v>
      </c>
      <c r="B1530" s="1" t="s">
        <v>3331</v>
      </c>
      <c r="C1530" s="1">
        <v>3.15</v>
      </c>
      <c r="D1530" s="2">
        <v>20150326</v>
      </c>
      <c r="E1530" s="1">
        <v>20150331</v>
      </c>
      <c r="F1530" s="2">
        <v>9.2979993820190003</v>
      </c>
      <c r="G1530" s="1">
        <v>20180629</v>
      </c>
      <c r="H1530" s="2">
        <v>10.569999694824</v>
      </c>
      <c r="I1530" s="3">
        <v>0.136803656415041</v>
      </c>
      <c r="J1530">
        <f t="shared" si="94"/>
        <v>0.13680365641504197</v>
      </c>
      <c r="K1530">
        <f t="shared" si="92"/>
        <v>3</v>
      </c>
      <c r="L1530">
        <f t="shared" si="93"/>
        <v>4.5601218805013992E-2</v>
      </c>
      <c r="M1530" t="str">
        <f t="shared" si="95"/>
        <v>2015</v>
      </c>
    </row>
    <row r="1531" spans="1:13" x14ac:dyDescent="0.3">
      <c r="A1531" s="1" t="s">
        <v>414</v>
      </c>
      <c r="B1531" s="1" t="s">
        <v>415</v>
      </c>
      <c r="C1531" s="1">
        <v>2.6</v>
      </c>
      <c r="D1531" s="2">
        <v>20040705</v>
      </c>
      <c r="E1531" s="1">
        <v>20040730</v>
      </c>
      <c r="F1531" s="2">
        <v>3.1130452156067001</v>
      </c>
      <c r="G1531" s="1">
        <v>20180629</v>
      </c>
      <c r="H1531" s="2">
        <v>5.0999999046326003</v>
      </c>
      <c r="I1531" s="3">
        <v>0.63826721149588606</v>
      </c>
      <c r="J1531">
        <f t="shared" si="94"/>
        <v>0.63826721149588683</v>
      </c>
      <c r="K1531">
        <f t="shared" si="92"/>
        <v>14</v>
      </c>
      <c r="L1531">
        <f t="shared" si="93"/>
        <v>4.5590515106849062E-2</v>
      </c>
      <c r="M1531" t="str">
        <f t="shared" si="95"/>
        <v>2004</v>
      </c>
    </row>
    <row r="1532" spans="1:13" x14ac:dyDescent="0.3">
      <c r="A1532" s="1" t="s">
        <v>4786</v>
      </c>
      <c r="B1532" s="1" t="s">
        <v>4787</v>
      </c>
      <c r="C1532" s="1">
        <v>3.19</v>
      </c>
      <c r="D1532" s="2">
        <v>20101210</v>
      </c>
      <c r="E1532" s="1">
        <v>20101231</v>
      </c>
      <c r="F1532" s="2">
        <v>5.3872427940368999</v>
      </c>
      <c r="G1532" s="1">
        <v>20180629</v>
      </c>
      <c r="H1532" s="2">
        <v>7.3499999046326003</v>
      </c>
      <c r="I1532" s="3">
        <v>0.364334258847264</v>
      </c>
      <c r="J1532">
        <f t="shared" si="94"/>
        <v>0.3643342588472645</v>
      </c>
      <c r="K1532">
        <f t="shared" si="92"/>
        <v>8</v>
      </c>
      <c r="L1532">
        <f t="shared" si="93"/>
        <v>4.5541782355908063E-2</v>
      </c>
      <c r="M1532" t="str">
        <f t="shared" si="95"/>
        <v>2010</v>
      </c>
    </row>
    <row r="1533" spans="1:13" x14ac:dyDescent="0.3">
      <c r="A1533" s="1" t="s">
        <v>2688</v>
      </c>
      <c r="B1533" s="1" t="s">
        <v>2689</v>
      </c>
      <c r="C1533" s="1">
        <v>3.3</v>
      </c>
      <c r="D1533" s="2">
        <v>20100528</v>
      </c>
      <c r="E1533" s="1">
        <v>20100531</v>
      </c>
      <c r="F1533" s="2">
        <v>3.9516131877899001</v>
      </c>
      <c r="G1533" s="1">
        <v>20180629</v>
      </c>
      <c r="H1533" s="2">
        <v>5.3899998664856001</v>
      </c>
      <c r="I1533" s="3">
        <v>0.363999867988135</v>
      </c>
      <c r="J1533">
        <f t="shared" si="94"/>
        <v>0.36399986798813577</v>
      </c>
      <c r="K1533">
        <f t="shared" si="92"/>
        <v>8</v>
      </c>
      <c r="L1533">
        <f t="shared" si="93"/>
        <v>4.5499983498516972E-2</v>
      </c>
      <c r="M1533" t="str">
        <f t="shared" si="95"/>
        <v>2010</v>
      </c>
    </row>
    <row r="1534" spans="1:13" x14ac:dyDescent="0.3">
      <c r="A1534" s="1" t="s">
        <v>968</v>
      </c>
      <c r="B1534" s="1" t="s">
        <v>969</v>
      </c>
      <c r="C1534" s="1">
        <v>6.7</v>
      </c>
      <c r="D1534" s="2">
        <v>20100108</v>
      </c>
      <c r="E1534" s="1">
        <v>20100129</v>
      </c>
      <c r="F1534" s="2">
        <v>19.64999961853</v>
      </c>
      <c r="G1534" s="1">
        <v>20180629</v>
      </c>
      <c r="H1534" s="2">
        <v>26.790000915526999</v>
      </c>
      <c r="I1534" s="3">
        <v>0.36335885168485998</v>
      </c>
      <c r="J1534">
        <f t="shared" si="94"/>
        <v>0.3633588516848601</v>
      </c>
      <c r="K1534">
        <f t="shared" si="92"/>
        <v>8</v>
      </c>
      <c r="L1534">
        <f t="shared" si="93"/>
        <v>4.5419856460607512E-2</v>
      </c>
      <c r="M1534" t="str">
        <f t="shared" si="95"/>
        <v>2010</v>
      </c>
    </row>
    <row r="1535" spans="1:13" x14ac:dyDescent="0.3">
      <c r="A1535" s="1" t="s">
        <v>3108</v>
      </c>
      <c r="B1535" s="1" t="s">
        <v>3109</v>
      </c>
      <c r="C1535" s="1">
        <v>5.84</v>
      </c>
      <c r="D1535" s="2">
        <v>20120315</v>
      </c>
      <c r="E1535" s="1">
        <v>20120330</v>
      </c>
      <c r="F1535" s="2">
        <v>10.472221374511999</v>
      </c>
      <c r="G1535" s="1">
        <v>20180629</v>
      </c>
      <c r="H1535" s="2">
        <v>13.319999694824</v>
      </c>
      <c r="I1535" s="3">
        <v>0.27193641334236002</v>
      </c>
      <c r="J1535">
        <f t="shared" si="94"/>
        <v>0.27193641334236079</v>
      </c>
      <c r="K1535">
        <f t="shared" si="92"/>
        <v>6</v>
      </c>
      <c r="L1535">
        <f t="shared" si="93"/>
        <v>4.532273555706013E-2</v>
      </c>
      <c r="M1535" t="str">
        <f t="shared" si="95"/>
        <v>2012</v>
      </c>
    </row>
    <row r="1536" spans="1:13" hidden="1" x14ac:dyDescent="0.3">
      <c r="A1536" s="1" t="s">
        <v>2928</v>
      </c>
      <c r="B1536" s="1" t="s">
        <v>2929</v>
      </c>
      <c r="C1536" s="1">
        <v>2.81</v>
      </c>
      <c r="D1536" s="2">
        <v>19940311</v>
      </c>
      <c r="E1536" s="1">
        <v>19940331</v>
      </c>
      <c r="F1536" s="2">
        <v>1.3706623315811</v>
      </c>
      <c r="G1536" s="1">
        <v>20180629</v>
      </c>
      <c r="H1536" s="2">
        <v>2.8599998950957999</v>
      </c>
      <c r="I1536" s="3">
        <v>1.08658239830425</v>
      </c>
      <c r="J1536">
        <f t="shared" si="94"/>
        <v>1.0865823983042595</v>
      </c>
      <c r="K1536">
        <f t="shared" si="92"/>
        <v>24</v>
      </c>
      <c r="L1536">
        <f t="shared" si="93"/>
        <v>4.5274266596010811E-2</v>
      </c>
      <c r="M1536" t="str">
        <f t="shared" si="95"/>
        <v>1994</v>
      </c>
    </row>
    <row r="1537" spans="1:13" x14ac:dyDescent="0.3">
      <c r="A1537" s="1" t="s">
        <v>5269</v>
      </c>
      <c r="B1537" s="1" t="s">
        <v>5270</v>
      </c>
      <c r="C1537" s="1">
        <v>1.61</v>
      </c>
      <c r="D1537" s="2">
        <v>20150527</v>
      </c>
      <c r="E1537" s="1">
        <v>20150529</v>
      </c>
      <c r="F1537" s="2">
        <v>5.0811109542846999</v>
      </c>
      <c r="G1537" s="1">
        <v>20180629</v>
      </c>
      <c r="H1537" s="2">
        <v>5.7699999809265003</v>
      </c>
      <c r="I1537" s="3">
        <v>0.13557842622210101</v>
      </c>
      <c r="J1537">
        <f t="shared" si="94"/>
        <v>0.13557842622210159</v>
      </c>
      <c r="K1537">
        <f t="shared" si="92"/>
        <v>3</v>
      </c>
      <c r="L1537">
        <f t="shared" si="93"/>
        <v>4.519280874070053E-2</v>
      </c>
      <c r="M1537" t="str">
        <f t="shared" si="95"/>
        <v>2015</v>
      </c>
    </row>
    <row r="1538" spans="1:13" hidden="1" x14ac:dyDescent="0.3">
      <c r="A1538" s="1" t="s">
        <v>4220</v>
      </c>
      <c r="B1538" s="1" t="s">
        <v>4221</v>
      </c>
      <c r="C1538" s="1">
        <v>0.25</v>
      </c>
      <c r="D1538" s="2">
        <v>19961028</v>
      </c>
      <c r="E1538" s="1">
        <v>19961031</v>
      </c>
      <c r="F1538" s="2">
        <v>3.3589208126068</v>
      </c>
      <c r="G1538" s="1">
        <v>20180706</v>
      </c>
      <c r="H1538" s="2">
        <v>6.6900000572204998</v>
      </c>
      <c r="I1538" s="3">
        <v>0.99171115678327204</v>
      </c>
      <c r="J1538">
        <f t="shared" si="94"/>
        <v>0.99171115678327271</v>
      </c>
      <c r="K1538">
        <f t="shared" ref="K1538:K1601" si="96">(LEFT(G1538,4)-LEFT(D1538,4))</f>
        <v>22</v>
      </c>
      <c r="L1538">
        <f t="shared" ref="L1538:L1601" si="97">J1538/K1538</f>
        <v>4.5077779853785124E-2</v>
      </c>
      <c r="M1538" t="str">
        <f t="shared" si="95"/>
        <v>1996</v>
      </c>
    </row>
    <row r="1539" spans="1:13" x14ac:dyDescent="0.3">
      <c r="A1539" s="1" t="s">
        <v>2964</v>
      </c>
      <c r="B1539" s="1" t="s">
        <v>2965</v>
      </c>
      <c r="C1539" s="1">
        <v>2.5499999999999998</v>
      </c>
      <c r="D1539" s="2">
        <v>20071120</v>
      </c>
      <c r="E1539" s="1">
        <v>20071130</v>
      </c>
      <c r="F1539" s="2">
        <v>3.7762150764464999</v>
      </c>
      <c r="G1539" s="1">
        <v>20180629</v>
      </c>
      <c r="H1539" s="2">
        <v>5.6399998664856001</v>
      </c>
      <c r="I1539" s="3">
        <v>0.49355896110476899</v>
      </c>
      <c r="J1539">
        <f t="shared" si="94"/>
        <v>0.49355896110476899</v>
      </c>
      <c r="K1539">
        <f t="shared" si="96"/>
        <v>11</v>
      </c>
      <c r="L1539">
        <f t="shared" si="97"/>
        <v>4.4868996464069909E-2</v>
      </c>
      <c r="M1539" t="str">
        <f t="shared" si="95"/>
        <v>2007</v>
      </c>
    </row>
    <row r="1540" spans="1:13" hidden="1" x14ac:dyDescent="0.3">
      <c r="A1540" s="1" t="s">
        <v>5899</v>
      </c>
      <c r="B1540" s="1" t="s">
        <v>5900</v>
      </c>
      <c r="C1540" s="1">
        <v>1.84</v>
      </c>
      <c r="D1540" s="2">
        <v>19970808</v>
      </c>
      <c r="E1540" s="1">
        <v>19970829</v>
      </c>
      <c r="F1540" s="2">
        <v>2.4275150299071999</v>
      </c>
      <c r="G1540" s="1">
        <v>20180629</v>
      </c>
      <c r="H1540" s="2">
        <v>4.7100000381470002</v>
      </c>
      <c r="I1540" s="3">
        <v>0.94025576777872899</v>
      </c>
      <c r="J1540">
        <f t="shared" si="94"/>
        <v>0.94025576777872966</v>
      </c>
      <c r="K1540">
        <f t="shared" si="96"/>
        <v>21</v>
      </c>
      <c r="L1540">
        <f t="shared" si="97"/>
        <v>4.4774084179939506E-2</v>
      </c>
      <c r="M1540" t="str">
        <f t="shared" si="95"/>
        <v>1997</v>
      </c>
    </row>
    <row r="1541" spans="1:13" x14ac:dyDescent="0.3">
      <c r="A1541" s="1" t="s">
        <v>926</v>
      </c>
      <c r="B1541" s="1" t="s">
        <v>927</v>
      </c>
      <c r="C1541" s="1">
        <v>2.13</v>
      </c>
      <c r="D1541" s="2">
        <v>20020116</v>
      </c>
      <c r="E1541" s="1">
        <v>20020131</v>
      </c>
      <c r="F1541" s="2">
        <v>4.1749277114868004</v>
      </c>
      <c r="G1541" s="1">
        <v>20180629</v>
      </c>
      <c r="H1541" s="2">
        <v>7.1599998474120996</v>
      </c>
      <c r="I1541" s="3">
        <v>0.71499971789026195</v>
      </c>
      <c r="J1541">
        <f t="shared" si="94"/>
        <v>0.71499971789026195</v>
      </c>
      <c r="K1541">
        <f t="shared" si="96"/>
        <v>16</v>
      </c>
      <c r="L1541">
        <f t="shared" si="97"/>
        <v>4.4687482368141372E-2</v>
      </c>
      <c r="M1541" t="str">
        <f t="shared" si="95"/>
        <v>2002</v>
      </c>
    </row>
    <row r="1542" spans="1:13" hidden="1" x14ac:dyDescent="0.3">
      <c r="A1542" s="1" t="s">
        <v>1999</v>
      </c>
      <c r="B1542" s="1" t="s">
        <v>2000</v>
      </c>
      <c r="C1542" s="1">
        <v>6.32</v>
      </c>
      <c r="D1542" s="2">
        <v>19961206</v>
      </c>
      <c r="E1542" s="1">
        <v>19961231</v>
      </c>
      <c r="F1542" s="2">
        <v>3.7449669837952002</v>
      </c>
      <c r="G1542" s="1">
        <v>20180629</v>
      </c>
      <c r="H1542" s="2">
        <v>7.4200000762939</v>
      </c>
      <c r="I1542" s="3">
        <v>0.981325899106958</v>
      </c>
      <c r="J1542">
        <f t="shared" si="94"/>
        <v>0.98132589910695867</v>
      </c>
      <c r="K1542">
        <f t="shared" si="96"/>
        <v>22</v>
      </c>
      <c r="L1542">
        <f t="shared" si="97"/>
        <v>4.4605722686679943E-2</v>
      </c>
      <c r="M1542" t="str">
        <f t="shared" si="95"/>
        <v>1996</v>
      </c>
    </row>
    <row r="1543" spans="1:13" x14ac:dyDescent="0.3">
      <c r="A1543" s="1" t="s">
        <v>3098</v>
      </c>
      <c r="B1543" s="1" t="s">
        <v>3099</v>
      </c>
      <c r="C1543" s="1">
        <v>8.49</v>
      </c>
      <c r="D1543" s="2">
        <v>20010312</v>
      </c>
      <c r="E1543" s="1">
        <v>20010330</v>
      </c>
      <c r="F1543" s="2">
        <v>4.0174293518065998</v>
      </c>
      <c r="G1543" s="1">
        <v>20180629</v>
      </c>
      <c r="H1543" s="2">
        <v>7.0300002098082999</v>
      </c>
      <c r="I1543" s="3">
        <v>0.74987525459457605</v>
      </c>
      <c r="J1543">
        <f t="shared" si="94"/>
        <v>0.74987525459457693</v>
      </c>
      <c r="K1543">
        <f t="shared" si="96"/>
        <v>17</v>
      </c>
      <c r="L1543">
        <f t="shared" si="97"/>
        <v>4.4110309093798643E-2</v>
      </c>
      <c r="M1543" t="str">
        <f t="shared" si="95"/>
        <v>2001</v>
      </c>
    </row>
    <row r="1544" spans="1:13" x14ac:dyDescent="0.3">
      <c r="A1544" s="1" t="s">
        <v>6165</v>
      </c>
      <c r="B1544" s="1" t="s">
        <v>6166</v>
      </c>
      <c r="C1544" s="1">
        <v>3.6</v>
      </c>
      <c r="D1544" s="2">
        <v>20080516</v>
      </c>
      <c r="E1544" s="1">
        <v>20080530</v>
      </c>
      <c r="F1544" s="2">
        <v>4.6982908248901003</v>
      </c>
      <c r="G1544" s="1">
        <v>20180629</v>
      </c>
      <c r="H1544" s="2">
        <v>6.7699999809265003</v>
      </c>
      <c r="I1544" s="3">
        <v>0.44094953532061498</v>
      </c>
      <c r="J1544">
        <f t="shared" si="94"/>
        <v>0.44094953532061532</v>
      </c>
      <c r="K1544">
        <f t="shared" si="96"/>
        <v>10</v>
      </c>
      <c r="L1544">
        <f t="shared" si="97"/>
        <v>4.4094953532061533E-2</v>
      </c>
      <c r="M1544" t="str">
        <f t="shared" si="95"/>
        <v>2008</v>
      </c>
    </row>
    <row r="1545" spans="1:13" hidden="1" x14ac:dyDescent="0.3">
      <c r="A1545" s="1" t="s">
        <v>1841</v>
      </c>
      <c r="B1545" s="1" t="s">
        <v>1842</v>
      </c>
      <c r="C1545" s="1">
        <v>1.4</v>
      </c>
      <c r="D1545" s="2">
        <v>19970220</v>
      </c>
      <c r="E1545" s="1">
        <v>19970228</v>
      </c>
      <c r="F1545" s="2">
        <v>7.3423948287964</v>
      </c>
      <c r="G1545" s="1">
        <v>20180629</v>
      </c>
      <c r="H1545" s="2">
        <v>14.140000343323001</v>
      </c>
      <c r="I1545" s="3">
        <v>0.92580223115581095</v>
      </c>
      <c r="J1545">
        <f t="shared" si="94"/>
        <v>0.92580223115581162</v>
      </c>
      <c r="K1545">
        <f t="shared" si="96"/>
        <v>21</v>
      </c>
      <c r="L1545">
        <f t="shared" si="97"/>
        <v>4.4085820531229128E-2</v>
      </c>
      <c r="M1545" t="str">
        <f t="shared" si="95"/>
        <v>1997</v>
      </c>
    </row>
    <row r="1546" spans="1:13" x14ac:dyDescent="0.3">
      <c r="A1546" s="1" t="s">
        <v>904</v>
      </c>
      <c r="B1546" s="1" t="s">
        <v>905</v>
      </c>
      <c r="C1546" s="1">
        <v>6.23</v>
      </c>
      <c r="D1546" s="2">
        <v>20000630</v>
      </c>
      <c r="E1546" s="1">
        <v>20000630</v>
      </c>
      <c r="F1546" s="2">
        <v>10.549999237061</v>
      </c>
      <c r="G1546" s="1">
        <v>20180629</v>
      </c>
      <c r="H1546" s="2">
        <v>18.89999961853</v>
      </c>
      <c r="I1546" s="3">
        <v>0.79146928770727798</v>
      </c>
      <c r="J1546">
        <f t="shared" si="94"/>
        <v>0.79146928770727842</v>
      </c>
      <c r="K1546">
        <f t="shared" si="96"/>
        <v>18</v>
      </c>
      <c r="L1546">
        <f t="shared" si="97"/>
        <v>4.397051598373769E-2</v>
      </c>
      <c r="M1546" t="str">
        <f t="shared" si="95"/>
        <v>2000</v>
      </c>
    </row>
    <row r="1547" spans="1:13" hidden="1" x14ac:dyDescent="0.3">
      <c r="A1547" s="1" t="s">
        <v>3940</v>
      </c>
      <c r="B1547" s="1" t="s">
        <v>3941</v>
      </c>
      <c r="C1547" s="1">
        <v>4.18</v>
      </c>
      <c r="D1547" s="2">
        <v>19970410</v>
      </c>
      <c r="E1547" s="1">
        <v>19970430</v>
      </c>
      <c r="F1547" s="2">
        <v>3.3018162250518999</v>
      </c>
      <c r="G1547" s="1">
        <v>20180629</v>
      </c>
      <c r="H1547" s="2">
        <v>6.3499999046326003</v>
      </c>
      <c r="I1547" s="3">
        <v>0.92318393024214596</v>
      </c>
      <c r="J1547">
        <f t="shared" si="94"/>
        <v>0.9231839302421464</v>
      </c>
      <c r="K1547">
        <f t="shared" si="96"/>
        <v>21</v>
      </c>
      <c r="L1547">
        <f t="shared" si="97"/>
        <v>4.3961139535340303E-2</v>
      </c>
      <c r="M1547" t="str">
        <f t="shared" si="95"/>
        <v>1997</v>
      </c>
    </row>
    <row r="1548" spans="1:13" x14ac:dyDescent="0.3">
      <c r="A1548" s="1" t="s">
        <v>6043</v>
      </c>
      <c r="B1548" s="1" t="s">
        <v>6044</v>
      </c>
      <c r="C1548" s="1">
        <v>2.82</v>
      </c>
      <c r="D1548" s="2">
        <v>20100928</v>
      </c>
      <c r="E1548" s="1">
        <v>20100930</v>
      </c>
      <c r="F1548" s="2">
        <v>3.1150000095367001</v>
      </c>
      <c r="G1548" s="1">
        <v>20180629</v>
      </c>
      <c r="H1548" s="2">
        <v>4.2100000381470002</v>
      </c>
      <c r="I1548" s="3">
        <v>0.35152488772324603</v>
      </c>
      <c r="J1548">
        <f t="shared" si="94"/>
        <v>0.35152488772324647</v>
      </c>
      <c r="K1548">
        <f t="shared" si="96"/>
        <v>8</v>
      </c>
      <c r="L1548">
        <f t="shared" si="97"/>
        <v>4.3940610965405809E-2</v>
      </c>
      <c r="M1548" t="str">
        <f t="shared" si="95"/>
        <v>2010</v>
      </c>
    </row>
    <row r="1549" spans="1:13" hidden="1" x14ac:dyDescent="0.3">
      <c r="A1549" s="1" t="s">
        <v>6206</v>
      </c>
      <c r="B1549" s="1" t="s">
        <v>6207</v>
      </c>
      <c r="C1549" s="1">
        <v>1.53</v>
      </c>
      <c r="D1549" s="2">
        <v>19970218</v>
      </c>
      <c r="E1549" s="1">
        <v>19970228</v>
      </c>
      <c r="F1549" s="2">
        <v>4.6685848236084002</v>
      </c>
      <c r="G1549" s="1">
        <v>20180629</v>
      </c>
      <c r="H1549" s="2">
        <v>8.9600000381469993</v>
      </c>
      <c r="I1549" s="3">
        <v>0.91921114784880698</v>
      </c>
      <c r="J1549">
        <f t="shared" si="94"/>
        <v>0.91921114784880731</v>
      </c>
      <c r="K1549">
        <f t="shared" si="96"/>
        <v>21</v>
      </c>
      <c r="L1549">
        <f t="shared" si="97"/>
        <v>4.3771959421371777E-2</v>
      </c>
      <c r="M1549" t="str">
        <f t="shared" si="95"/>
        <v>1997</v>
      </c>
    </row>
    <row r="1550" spans="1:13" hidden="1" x14ac:dyDescent="0.3">
      <c r="A1550" s="1" t="s">
        <v>1727</v>
      </c>
      <c r="B1550" s="1" t="s">
        <v>1728</v>
      </c>
      <c r="C1550" s="1">
        <v>1.36</v>
      </c>
      <c r="D1550" s="2">
        <v>19901219</v>
      </c>
      <c r="E1550" s="1">
        <v>19911129</v>
      </c>
      <c r="F1550" s="2">
        <v>1.2378973960876001</v>
      </c>
      <c r="G1550" s="1">
        <v>20180629</v>
      </c>
      <c r="H1550" s="2">
        <v>2.75</v>
      </c>
      <c r="I1550" s="3">
        <v>1.22150883319686</v>
      </c>
      <c r="J1550">
        <f t="shared" si="94"/>
        <v>1.2215088331968635</v>
      </c>
      <c r="K1550">
        <f t="shared" si="96"/>
        <v>28</v>
      </c>
      <c r="L1550">
        <f t="shared" si="97"/>
        <v>4.3625315471316553E-2</v>
      </c>
      <c r="M1550" t="str">
        <f t="shared" si="95"/>
        <v>1990</v>
      </c>
    </row>
    <row r="1551" spans="1:13" x14ac:dyDescent="0.3">
      <c r="A1551" s="1" t="s">
        <v>110</v>
      </c>
      <c r="B1551" s="1" t="s">
        <v>111</v>
      </c>
      <c r="C1551" s="1">
        <v>6.87</v>
      </c>
      <c r="D1551" s="2">
        <v>20111228</v>
      </c>
      <c r="E1551" s="1">
        <v>20111230</v>
      </c>
      <c r="F1551" s="2">
        <v>8.4499998092650994</v>
      </c>
      <c r="G1551" s="1">
        <v>20180629</v>
      </c>
      <c r="H1551" s="2">
        <v>11.029999732971</v>
      </c>
      <c r="I1551" s="3">
        <v>0.30532544164995401</v>
      </c>
      <c r="J1551">
        <f t="shared" si="94"/>
        <v>0.30532544164995479</v>
      </c>
      <c r="K1551">
        <f t="shared" si="96"/>
        <v>7</v>
      </c>
      <c r="L1551">
        <f t="shared" si="97"/>
        <v>4.3617920235707826E-2</v>
      </c>
      <c r="M1551" t="str">
        <f t="shared" si="95"/>
        <v>2011</v>
      </c>
    </row>
    <row r="1552" spans="1:13" hidden="1" x14ac:dyDescent="0.3">
      <c r="A1552" s="1" t="s">
        <v>1124</v>
      </c>
      <c r="B1552" s="1" t="s">
        <v>1125</v>
      </c>
      <c r="C1552" s="1">
        <v>4.57</v>
      </c>
      <c r="D1552" s="2">
        <v>19980122</v>
      </c>
      <c r="E1552" s="1">
        <v>19980123</v>
      </c>
      <c r="F1552" s="2">
        <v>3.8450083732604998</v>
      </c>
      <c r="G1552" s="1">
        <v>20180629</v>
      </c>
      <c r="H1552" s="2">
        <v>7.1900000572204998</v>
      </c>
      <c r="I1552" s="3">
        <v>0.86995693097112903</v>
      </c>
      <c r="J1552">
        <f t="shared" si="94"/>
        <v>0.86995693097112958</v>
      </c>
      <c r="K1552">
        <f t="shared" si="96"/>
        <v>20</v>
      </c>
      <c r="L1552">
        <f t="shared" si="97"/>
        <v>4.3497846548556478E-2</v>
      </c>
      <c r="M1552" t="str">
        <f t="shared" si="95"/>
        <v>1998</v>
      </c>
    </row>
    <row r="1553" spans="1:13" x14ac:dyDescent="0.3">
      <c r="A1553" s="1" t="s">
        <v>5097</v>
      </c>
      <c r="B1553" s="1" t="s">
        <v>5098</v>
      </c>
      <c r="C1553" s="1">
        <v>1.6</v>
      </c>
      <c r="D1553" s="2">
        <v>20030306</v>
      </c>
      <c r="E1553" s="1">
        <v>20030331</v>
      </c>
      <c r="F1553" s="2">
        <v>1.7430369853973</v>
      </c>
      <c r="G1553" s="1">
        <v>20180629</v>
      </c>
      <c r="H1553" s="2">
        <v>2.8800001144409002</v>
      </c>
      <c r="I1553" s="3">
        <v>0.65228858513546994</v>
      </c>
      <c r="J1553">
        <f t="shared" si="94"/>
        <v>0.65228858513547028</v>
      </c>
      <c r="K1553">
        <f t="shared" si="96"/>
        <v>15</v>
      </c>
      <c r="L1553">
        <f t="shared" si="97"/>
        <v>4.3485905675698017E-2</v>
      </c>
      <c r="M1553" t="str">
        <f t="shared" si="95"/>
        <v>2003</v>
      </c>
    </row>
    <row r="1554" spans="1:13" x14ac:dyDescent="0.3">
      <c r="A1554" s="1" t="s">
        <v>4564</v>
      </c>
      <c r="B1554" s="1" t="s">
        <v>4565</v>
      </c>
      <c r="C1554" s="1">
        <v>3.34</v>
      </c>
      <c r="D1554" s="2">
        <v>20060802</v>
      </c>
      <c r="E1554" s="1">
        <v>20060831</v>
      </c>
      <c r="F1554" s="2">
        <v>4.5045828819275</v>
      </c>
      <c r="G1554" s="1">
        <v>20180629</v>
      </c>
      <c r="H1554" s="2">
        <v>6.8499999046326003</v>
      </c>
      <c r="I1554" s="3">
        <v>0.52067351943172602</v>
      </c>
      <c r="J1554">
        <f t="shared" si="94"/>
        <v>0.52067351943172646</v>
      </c>
      <c r="K1554">
        <f t="shared" si="96"/>
        <v>12</v>
      </c>
      <c r="L1554">
        <f t="shared" si="97"/>
        <v>4.3389459952643872E-2</v>
      </c>
      <c r="M1554" t="str">
        <f t="shared" si="95"/>
        <v>2006</v>
      </c>
    </row>
    <row r="1555" spans="1:13" hidden="1" x14ac:dyDescent="0.3">
      <c r="A1555" s="1" t="s">
        <v>3312</v>
      </c>
      <c r="B1555" s="1" t="s">
        <v>3313</v>
      </c>
      <c r="C1555" s="1">
        <v>2.67</v>
      </c>
      <c r="D1555" s="2">
        <v>19921113</v>
      </c>
      <c r="E1555" s="1">
        <v>19921130</v>
      </c>
      <c r="F1555" s="2">
        <v>4.000864982605</v>
      </c>
      <c r="G1555" s="1">
        <v>20180629</v>
      </c>
      <c r="H1555" s="2">
        <v>8.5100002288818004</v>
      </c>
      <c r="I1555" s="3">
        <v>1.12704009405007</v>
      </c>
      <c r="J1555">
        <f t="shared" si="94"/>
        <v>1.1270400940500773</v>
      </c>
      <c r="K1555">
        <f t="shared" si="96"/>
        <v>26</v>
      </c>
      <c r="L1555">
        <f t="shared" si="97"/>
        <v>4.3347695925002976E-2</v>
      </c>
      <c r="M1555" t="str">
        <f t="shared" si="95"/>
        <v>1992</v>
      </c>
    </row>
    <row r="1556" spans="1:13" hidden="1" x14ac:dyDescent="0.3">
      <c r="A1556" s="1" t="s">
        <v>2081</v>
      </c>
      <c r="B1556" s="1" t="s">
        <v>2082</v>
      </c>
      <c r="C1556" s="1">
        <v>2.09</v>
      </c>
      <c r="D1556" s="2">
        <v>19940509</v>
      </c>
      <c r="E1556" s="1">
        <v>19940531</v>
      </c>
      <c r="F1556" s="2">
        <v>2.9037036895752002</v>
      </c>
      <c r="G1556" s="1">
        <v>20180629</v>
      </c>
      <c r="H1556" s="2">
        <v>5.9200000762939</v>
      </c>
      <c r="I1556" s="3">
        <v>1.0387755463988</v>
      </c>
      <c r="J1556">
        <f t="shared" si="94"/>
        <v>1.0387755463988033</v>
      </c>
      <c r="K1556">
        <f t="shared" si="96"/>
        <v>24</v>
      </c>
      <c r="L1556">
        <f t="shared" si="97"/>
        <v>4.3282314433283474E-2</v>
      </c>
      <c r="M1556" t="str">
        <f t="shared" si="95"/>
        <v>1994</v>
      </c>
    </row>
    <row r="1557" spans="1:13" x14ac:dyDescent="0.3">
      <c r="A1557" s="1" t="s">
        <v>1294</v>
      </c>
      <c r="B1557" s="1" t="s">
        <v>1295</v>
      </c>
      <c r="C1557" s="1">
        <v>9.5299999999999994</v>
      </c>
      <c r="D1557" s="2">
        <v>20150326</v>
      </c>
      <c r="E1557" s="1">
        <v>20150331</v>
      </c>
      <c r="F1557" s="2">
        <v>22.909999847411999</v>
      </c>
      <c r="G1557" s="1">
        <v>20180629</v>
      </c>
      <c r="H1557" s="2">
        <v>25.870000839233001</v>
      </c>
      <c r="I1557" s="3">
        <v>0.129201266326301</v>
      </c>
      <c r="J1557">
        <f t="shared" si="94"/>
        <v>0.12920126632630136</v>
      </c>
      <c r="K1557">
        <f t="shared" si="96"/>
        <v>3</v>
      </c>
      <c r="L1557">
        <f t="shared" si="97"/>
        <v>4.3067088775433783E-2</v>
      </c>
      <c r="M1557" t="str">
        <f t="shared" si="95"/>
        <v>2015</v>
      </c>
    </row>
    <row r="1558" spans="1:13" x14ac:dyDescent="0.3">
      <c r="A1558" s="1" t="s">
        <v>1210</v>
      </c>
      <c r="B1558" s="1" t="s">
        <v>1211</v>
      </c>
      <c r="C1558" s="1">
        <v>1.66</v>
      </c>
      <c r="D1558" s="2">
        <v>20110505</v>
      </c>
      <c r="E1558" s="1">
        <v>20110531</v>
      </c>
      <c r="F1558" s="2">
        <v>4.1184930801392001</v>
      </c>
      <c r="G1558" s="1">
        <v>20180629</v>
      </c>
      <c r="H1558" s="2">
        <v>5.3600001335143999</v>
      </c>
      <c r="I1558" s="3">
        <v>0.30144691983632899</v>
      </c>
      <c r="J1558">
        <f t="shared" si="94"/>
        <v>0.3014469198363296</v>
      </c>
      <c r="K1558">
        <f t="shared" si="96"/>
        <v>7</v>
      </c>
      <c r="L1558">
        <f t="shared" si="97"/>
        <v>4.3063845690904226E-2</v>
      </c>
      <c r="M1558" t="str">
        <f t="shared" si="95"/>
        <v>2011</v>
      </c>
    </row>
    <row r="1559" spans="1:13" hidden="1" x14ac:dyDescent="0.3">
      <c r="A1559" s="1" t="s">
        <v>5937</v>
      </c>
      <c r="B1559" s="1" t="s">
        <v>5938</v>
      </c>
      <c r="C1559" s="1">
        <v>2.02</v>
      </c>
      <c r="D1559" s="2">
        <v>19970708</v>
      </c>
      <c r="E1559" s="1">
        <v>19970731</v>
      </c>
      <c r="F1559" s="2">
        <v>2.2007124423981002</v>
      </c>
      <c r="G1559" s="1">
        <v>20180629</v>
      </c>
      <c r="H1559" s="2">
        <v>4.1900000572204998</v>
      </c>
      <c r="I1559" s="3">
        <v>0.90392891706227896</v>
      </c>
      <c r="J1559">
        <f t="shared" si="94"/>
        <v>0.90392891706227985</v>
      </c>
      <c r="K1559">
        <f t="shared" si="96"/>
        <v>21</v>
      </c>
      <c r="L1559">
        <f t="shared" si="97"/>
        <v>4.3044234145822848E-2</v>
      </c>
      <c r="M1559" t="str">
        <f t="shared" si="95"/>
        <v>1997</v>
      </c>
    </row>
    <row r="1560" spans="1:13" x14ac:dyDescent="0.3">
      <c r="A1560" s="1" t="s">
        <v>278</v>
      </c>
      <c r="B1560" s="1" t="s">
        <v>279</v>
      </c>
      <c r="C1560" s="1">
        <v>2.61</v>
      </c>
      <c r="D1560" s="2">
        <v>20100608</v>
      </c>
      <c r="E1560" s="1">
        <v>20100630</v>
      </c>
      <c r="F1560" s="2">
        <v>2.6789999008179</v>
      </c>
      <c r="G1560" s="1">
        <v>20180615</v>
      </c>
      <c r="H1560" s="2">
        <v>3.5999999046325999</v>
      </c>
      <c r="I1560" s="3">
        <v>0.34378500855245198</v>
      </c>
      <c r="J1560">
        <f t="shared" ref="J1560:J1623" si="98">(H1560-F1560)/ABS(F1560)</f>
        <v>0.34378500855245203</v>
      </c>
      <c r="K1560">
        <f t="shared" si="96"/>
        <v>8</v>
      </c>
      <c r="L1560">
        <f t="shared" si="97"/>
        <v>4.2973126069056504E-2</v>
      </c>
      <c r="M1560" t="str">
        <f t="shared" ref="M1560:M1623" si="99">LEFT(D1560,4)</f>
        <v>2010</v>
      </c>
    </row>
    <row r="1561" spans="1:13" x14ac:dyDescent="0.3">
      <c r="A1561" s="1" t="s">
        <v>1020</v>
      </c>
      <c r="B1561" s="1" t="s">
        <v>1021</v>
      </c>
      <c r="C1561" s="1">
        <v>4.55</v>
      </c>
      <c r="D1561" s="2">
        <v>20100108</v>
      </c>
      <c r="E1561" s="1">
        <v>20100129</v>
      </c>
      <c r="F1561" s="2">
        <v>6.8116402626037997</v>
      </c>
      <c r="G1561" s="1">
        <v>20180629</v>
      </c>
      <c r="H1561" s="2">
        <v>9.1499996185303001</v>
      </c>
      <c r="I1561" s="3">
        <v>0.34328873307713997</v>
      </c>
      <c r="J1561">
        <f t="shared" si="98"/>
        <v>0.3432887330771407</v>
      </c>
      <c r="K1561">
        <f t="shared" si="96"/>
        <v>8</v>
      </c>
      <c r="L1561">
        <f t="shared" si="97"/>
        <v>4.2911091634642587E-2</v>
      </c>
      <c r="M1561" t="str">
        <f t="shared" si="99"/>
        <v>2010</v>
      </c>
    </row>
    <row r="1562" spans="1:13" hidden="1" x14ac:dyDescent="0.3">
      <c r="A1562" s="1" t="s">
        <v>5061</v>
      </c>
      <c r="B1562" s="1" t="s">
        <v>5062</v>
      </c>
      <c r="C1562" s="1">
        <v>5.12</v>
      </c>
      <c r="D1562" s="2">
        <v>19990810</v>
      </c>
      <c r="E1562" s="1">
        <v>19990831</v>
      </c>
      <c r="F1562" s="2">
        <v>3.3649051189422998</v>
      </c>
      <c r="G1562" s="1">
        <v>20180629</v>
      </c>
      <c r="H1562" s="2">
        <v>6.0900001525879004</v>
      </c>
      <c r="I1562" s="3">
        <v>0.80985791198242896</v>
      </c>
      <c r="J1562">
        <f t="shared" si="98"/>
        <v>0.80985791198242985</v>
      </c>
      <c r="K1562">
        <f t="shared" si="96"/>
        <v>19</v>
      </c>
      <c r="L1562">
        <f t="shared" si="97"/>
        <v>4.2624100630654201E-2</v>
      </c>
      <c r="M1562" t="str">
        <f t="shared" si="99"/>
        <v>1999</v>
      </c>
    </row>
    <row r="1563" spans="1:13" hidden="1" x14ac:dyDescent="0.3">
      <c r="A1563" s="1" t="s">
        <v>5111</v>
      </c>
      <c r="B1563" s="1" t="s">
        <v>5112</v>
      </c>
      <c r="C1563" s="1">
        <v>0.81</v>
      </c>
      <c r="D1563" s="2">
        <v>19990831</v>
      </c>
      <c r="E1563" s="1">
        <v>19990831</v>
      </c>
      <c r="F1563" s="2">
        <v>4.7422218322754004</v>
      </c>
      <c r="G1563" s="1">
        <v>20180629</v>
      </c>
      <c r="H1563" s="2">
        <v>8.5699996948241992</v>
      </c>
      <c r="I1563" s="3">
        <v>0.80716971873754895</v>
      </c>
      <c r="J1563">
        <f t="shared" si="98"/>
        <v>0.80716971873754895</v>
      </c>
      <c r="K1563">
        <f t="shared" si="96"/>
        <v>19</v>
      </c>
      <c r="L1563">
        <f t="shared" si="97"/>
        <v>4.2482616775660474E-2</v>
      </c>
      <c r="M1563" t="str">
        <f t="shared" si="99"/>
        <v>1999</v>
      </c>
    </row>
    <row r="1564" spans="1:13" x14ac:dyDescent="0.3">
      <c r="A1564" s="1" t="s">
        <v>950</v>
      </c>
      <c r="B1564" s="1" t="s">
        <v>951</v>
      </c>
      <c r="C1564" s="1">
        <v>1.74</v>
      </c>
      <c r="D1564" s="2">
        <v>20120801</v>
      </c>
      <c r="E1564" s="1">
        <v>20120831</v>
      </c>
      <c r="F1564" s="2">
        <v>5.6958327293395996</v>
      </c>
      <c r="G1564" s="1">
        <v>20180629</v>
      </c>
      <c r="H1564" s="2">
        <v>7.1399998664856001</v>
      </c>
      <c r="I1564" s="3">
        <v>0.253548024629832</v>
      </c>
      <c r="J1564">
        <f t="shared" si="98"/>
        <v>0.25354802462983211</v>
      </c>
      <c r="K1564">
        <f t="shared" si="96"/>
        <v>6</v>
      </c>
      <c r="L1564">
        <f t="shared" si="97"/>
        <v>4.2258004104972019E-2</v>
      </c>
      <c r="M1564" t="str">
        <f t="shared" si="99"/>
        <v>2012</v>
      </c>
    </row>
    <row r="1565" spans="1:13" hidden="1" x14ac:dyDescent="0.3">
      <c r="A1565" s="1" t="s">
        <v>1251</v>
      </c>
      <c r="B1565" s="1" t="s">
        <v>1252</v>
      </c>
      <c r="C1565" s="1">
        <v>5.81</v>
      </c>
      <c r="D1565" s="2">
        <v>19971008</v>
      </c>
      <c r="E1565" s="1">
        <v>19971031</v>
      </c>
      <c r="F1565" s="2">
        <v>3.7432184219360001</v>
      </c>
      <c r="G1565" s="1">
        <v>20180629</v>
      </c>
      <c r="H1565" s="2">
        <v>7.0599999427795002</v>
      </c>
      <c r="I1565" s="3">
        <v>0.88607747317295305</v>
      </c>
      <c r="J1565">
        <f t="shared" si="98"/>
        <v>0.88607747317295316</v>
      </c>
      <c r="K1565">
        <f t="shared" si="96"/>
        <v>21</v>
      </c>
      <c r="L1565">
        <f t="shared" si="97"/>
        <v>4.2194165389188243E-2</v>
      </c>
      <c r="M1565" t="str">
        <f t="shared" si="99"/>
        <v>1997</v>
      </c>
    </row>
    <row r="1566" spans="1:13" x14ac:dyDescent="0.3">
      <c r="A1566" s="1" t="s">
        <v>4768</v>
      </c>
      <c r="B1566" s="1" t="s">
        <v>4769</v>
      </c>
      <c r="C1566" s="1">
        <v>3.19</v>
      </c>
      <c r="D1566" s="2">
        <v>20080116</v>
      </c>
      <c r="E1566" s="1">
        <v>20080131</v>
      </c>
      <c r="F1566" s="2">
        <v>5.7015385627746999</v>
      </c>
      <c r="G1566" s="1">
        <v>20180629</v>
      </c>
      <c r="H1566" s="2">
        <v>8.1000003814696999</v>
      </c>
      <c r="I1566" s="3">
        <v>0.42066922678635099</v>
      </c>
      <c r="J1566">
        <f t="shared" si="98"/>
        <v>0.42066922678635171</v>
      </c>
      <c r="K1566">
        <f t="shared" si="96"/>
        <v>10</v>
      </c>
      <c r="L1566">
        <f t="shared" si="97"/>
        <v>4.2066922678635169E-2</v>
      </c>
      <c r="M1566" t="str">
        <f t="shared" si="99"/>
        <v>2008</v>
      </c>
    </row>
    <row r="1567" spans="1:13" x14ac:dyDescent="0.3">
      <c r="A1567" s="1" t="s">
        <v>340</v>
      </c>
      <c r="B1567" s="1" t="s">
        <v>341</v>
      </c>
      <c r="C1567" s="1">
        <v>5.9</v>
      </c>
      <c r="D1567" s="2">
        <v>20161021</v>
      </c>
      <c r="E1567" s="1">
        <v>20161027</v>
      </c>
      <c r="F1567" s="2">
        <v>15.920000076294</v>
      </c>
      <c r="G1567" s="1">
        <v>20180629</v>
      </c>
      <c r="H1567" s="2">
        <v>17.25</v>
      </c>
      <c r="I1567" s="3">
        <v>8.3542708375137706E-2</v>
      </c>
      <c r="J1567">
        <f t="shared" si="98"/>
        <v>8.3542708375137706E-2</v>
      </c>
      <c r="K1567">
        <f t="shared" si="96"/>
        <v>2</v>
      </c>
      <c r="L1567">
        <f t="shared" si="97"/>
        <v>4.1771354187568853E-2</v>
      </c>
      <c r="M1567" t="str">
        <f t="shared" si="99"/>
        <v>2016</v>
      </c>
    </row>
    <row r="1568" spans="1:13" x14ac:dyDescent="0.3">
      <c r="A1568" s="1" t="s">
        <v>1825</v>
      </c>
      <c r="B1568" s="1" t="s">
        <v>1826</v>
      </c>
      <c r="C1568" s="1">
        <v>3.51</v>
      </c>
      <c r="D1568" s="2">
        <v>20080723</v>
      </c>
      <c r="E1568" s="1">
        <v>20080731</v>
      </c>
      <c r="F1568" s="2">
        <v>3.2454311847686999</v>
      </c>
      <c r="G1568" s="1">
        <v>20180629</v>
      </c>
      <c r="H1568" s="2">
        <v>4.5999999046326003</v>
      </c>
      <c r="I1568" s="3">
        <v>0.41737711963239099</v>
      </c>
      <c r="J1568">
        <f t="shared" si="98"/>
        <v>0.41737711963239171</v>
      </c>
      <c r="K1568">
        <f t="shared" si="96"/>
        <v>10</v>
      </c>
      <c r="L1568">
        <f t="shared" si="97"/>
        <v>4.1737711963239173E-2</v>
      </c>
      <c r="M1568" t="str">
        <f t="shared" si="99"/>
        <v>2008</v>
      </c>
    </row>
    <row r="1569" spans="1:13" x14ac:dyDescent="0.3">
      <c r="A1569" s="1" t="s">
        <v>5997</v>
      </c>
      <c r="B1569" s="1" t="s">
        <v>5998</v>
      </c>
      <c r="C1569" s="1">
        <v>3.57</v>
      </c>
      <c r="D1569" s="2">
        <v>20020328</v>
      </c>
      <c r="E1569" s="1">
        <v>20020329</v>
      </c>
      <c r="F1569" s="2">
        <v>2.0691666603088001</v>
      </c>
      <c r="G1569" s="1">
        <v>20180629</v>
      </c>
      <c r="H1569" s="2">
        <v>3.4500000476836998</v>
      </c>
      <c r="I1569" s="3">
        <v>0.66733792587245</v>
      </c>
      <c r="J1569">
        <f t="shared" si="98"/>
        <v>0.66733792587245033</v>
      </c>
      <c r="K1569">
        <f t="shared" si="96"/>
        <v>16</v>
      </c>
      <c r="L1569">
        <f t="shared" si="97"/>
        <v>4.1708620367028146E-2</v>
      </c>
      <c r="M1569" t="str">
        <f t="shared" si="99"/>
        <v>2002</v>
      </c>
    </row>
    <row r="1570" spans="1:13" x14ac:dyDescent="0.3">
      <c r="A1570" s="1" t="s">
        <v>2085</v>
      </c>
      <c r="B1570" s="1" t="s">
        <v>2086</v>
      </c>
      <c r="C1570" s="1">
        <v>7.75</v>
      </c>
      <c r="D1570" s="2">
        <v>20161017</v>
      </c>
      <c r="E1570" s="1">
        <v>20161027</v>
      </c>
      <c r="F1570" s="2">
        <v>59.930000305176002</v>
      </c>
      <c r="G1570" s="1">
        <v>20180629</v>
      </c>
      <c r="H1570" s="2">
        <v>64.889999389647997</v>
      </c>
      <c r="I1570" s="3">
        <v>8.2763208062984303E-2</v>
      </c>
      <c r="J1570">
        <f t="shared" si="98"/>
        <v>8.2763208062984331E-2</v>
      </c>
      <c r="K1570">
        <f t="shared" si="96"/>
        <v>2</v>
      </c>
      <c r="L1570">
        <f t="shared" si="97"/>
        <v>4.1381604031492165E-2</v>
      </c>
      <c r="M1570" t="str">
        <f t="shared" si="99"/>
        <v>2016</v>
      </c>
    </row>
    <row r="1571" spans="1:13" x14ac:dyDescent="0.3">
      <c r="A1571" s="1" t="s">
        <v>3080</v>
      </c>
      <c r="B1571" s="1" t="s">
        <v>3081</v>
      </c>
      <c r="C1571" s="1">
        <v>3.52</v>
      </c>
      <c r="D1571" s="2">
        <v>20061017</v>
      </c>
      <c r="E1571" s="1">
        <v>20061031</v>
      </c>
      <c r="F1571" s="2">
        <v>2.1466667652129998</v>
      </c>
      <c r="G1571" s="1">
        <v>20180629</v>
      </c>
      <c r="H1571" s="2">
        <v>3.2100000381470002</v>
      </c>
      <c r="I1571" s="3">
        <v>0.49534156403101098</v>
      </c>
      <c r="J1571">
        <f t="shared" si="98"/>
        <v>0.49534156403101193</v>
      </c>
      <c r="K1571">
        <f t="shared" si="96"/>
        <v>12</v>
      </c>
      <c r="L1571">
        <f t="shared" si="97"/>
        <v>4.1278463669250996E-2</v>
      </c>
      <c r="M1571" t="str">
        <f t="shared" si="99"/>
        <v>2006</v>
      </c>
    </row>
    <row r="1572" spans="1:13" x14ac:dyDescent="0.3">
      <c r="A1572" s="1" t="s">
        <v>5491</v>
      </c>
      <c r="B1572" s="1" t="s">
        <v>5492</v>
      </c>
      <c r="C1572" s="1">
        <v>5.19</v>
      </c>
      <c r="D1572" s="2">
        <v>20061123</v>
      </c>
      <c r="E1572" s="1">
        <v>20061130</v>
      </c>
      <c r="F1572" s="2">
        <v>2.79816198349</v>
      </c>
      <c r="G1572" s="1">
        <v>20180629</v>
      </c>
      <c r="H1572" s="2">
        <v>4.1799998283386</v>
      </c>
      <c r="I1572" s="3">
        <v>0.49383768809735101</v>
      </c>
      <c r="J1572">
        <f t="shared" si="98"/>
        <v>0.49383768809735112</v>
      </c>
      <c r="K1572">
        <f t="shared" si="96"/>
        <v>12</v>
      </c>
      <c r="L1572">
        <f t="shared" si="97"/>
        <v>4.1153140674779258E-2</v>
      </c>
      <c r="M1572" t="str">
        <f t="shared" si="99"/>
        <v>2006</v>
      </c>
    </row>
    <row r="1573" spans="1:13" x14ac:dyDescent="0.3">
      <c r="A1573" s="1" t="s">
        <v>1310</v>
      </c>
      <c r="B1573" s="1" t="s">
        <v>1311</v>
      </c>
      <c r="C1573" s="1">
        <v>3.76</v>
      </c>
      <c r="D1573" s="2">
        <v>20061124</v>
      </c>
      <c r="E1573" s="1">
        <v>20061130</v>
      </c>
      <c r="F1573" s="2">
        <v>3.7594878673553001</v>
      </c>
      <c r="G1573" s="1">
        <v>20180629</v>
      </c>
      <c r="H1573" s="2">
        <v>5.6100001335143999</v>
      </c>
      <c r="I1573" s="3">
        <v>0.492224561283366</v>
      </c>
      <c r="J1573">
        <f t="shared" si="98"/>
        <v>0.492224561283366</v>
      </c>
      <c r="K1573">
        <f t="shared" si="96"/>
        <v>12</v>
      </c>
      <c r="L1573">
        <f t="shared" si="97"/>
        <v>4.1018713440280498E-2</v>
      </c>
      <c r="M1573" t="str">
        <f t="shared" si="99"/>
        <v>2006</v>
      </c>
    </row>
    <row r="1574" spans="1:13" x14ac:dyDescent="0.3">
      <c r="A1574" s="1" t="s">
        <v>2001</v>
      </c>
      <c r="B1574" s="1" t="s">
        <v>2002</v>
      </c>
      <c r="C1574" s="1">
        <v>2.31</v>
      </c>
      <c r="D1574" s="2">
        <v>20120619</v>
      </c>
      <c r="E1574" s="1">
        <v>20120629</v>
      </c>
      <c r="F1574" s="2">
        <v>7.1680955886840998</v>
      </c>
      <c r="G1574" s="1">
        <v>20180629</v>
      </c>
      <c r="H1574" s="2">
        <v>8.9300003051758008</v>
      </c>
      <c r="I1574" s="3">
        <v>0.245798161407491</v>
      </c>
      <c r="J1574">
        <f t="shared" si="98"/>
        <v>0.24579816140749133</v>
      </c>
      <c r="K1574">
        <f t="shared" si="96"/>
        <v>6</v>
      </c>
      <c r="L1574">
        <f t="shared" si="97"/>
        <v>4.0966360234581889E-2</v>
      </c>
      <c r="M1574" t="str">
        <f t="shared" si="99"/>
        <v>2012</v>
      </c>
    </row>
    <row r="1575" spans="1:13" x14ac:dyDescent="0.3">
      <c r="A1575" s="1" t="s">
        <v>6069</v>
      </c>
      <c r="B1575" s="1" t="s">
        <v>6070</v>
      </c>
      <c r="C1575" s="1">
        <v>9.24</v>
      </c>
      <c r="D1575" s="2">
        <v>20010208</v>
      </c>
      <c r="E1575" s="1">
        <v>20010228</v>
      </c>
      <c r="F1575" s="2">
        <v>6.0919885635376003</v>
      </c>
      <c r="G1575" s="1">
        <v>20180629</v>
      </c>
      <c r="H1575" s="2">
        <v>10.319999694824</v>
      </c>
      <c r="I1575" s="3">
        <v>0.69402808084577305</v>
      </c>
      <c r="J1575">
        <f t="shared" si="98"/>
        <v>0.69402808084577328</v>
      </c>
      <c r="K1575">
        <f t="shared" si="96"/>
        <v>17</v>
      </c>
      <c r="L1575">
        <f t="shared" si="97"/>
        <v>4.082518122622196E-2</v>
      </c>
      <c r="M1575" t="str">
        <f t="shared" si="99"/>
        <v>2001</v>
      </c>
    </row>
    <row r="1576" spans="1:13" hidden="1" x14ac:dyDescent="0.3">
      <c r="A1576" s="1" t="s">
        <v>5351</v>
      </c>
      <c r="B1576" s="1" t="s">
        <v>5352</v>
      </c>
      <c r="C1576" s="1">
        <v>1.59</v>
      </c>
      <c r="D1576" s="2">
        <v>19980630</v>
      </c>
      <c r="E1576" s="1">
        <v>19980630</v>
      </c>
      <c r="F1576" s="2">
        <v>4.6385416984557999</v>
      </c>
      <c r="G1576" s="1">
        <v>20180629</v>
      </c>
      <c r="H1576" s="2">
        <v>8.4200000762938991</v>
      </c>
      <c r="I1576" s="3">
        <v>0.81522569455330496</v>
      </c>
      <c r="J1576">
        <f t="shared" si="98"/>
        <v>0.81522569455330562</v>
      </c>
      <c r="K1576">
        <f t="shared" si="96"/>
        <v>20</v>
      </c>
      <c r="L1576">
        <f t="shared" si="97"/>
        <v>4.0761284727665284E-2</v>
      </c>
      <c r="M1576" t="str">
        <f t="shared" si="99"/>
        <v>1998</v>
      </c>
    </row>
    <row r="1577" spans="1:13" x14ac:dyDescent="0.3">
      <c r="A1577" s="1" t="s">
        <v>3960</v>
      </c>
      <c r="B1577" s="1" t="s">
        <v>3961</v>
      </c>
      <c r="C1577" s="1">
        <v>3.27</v>
      </c>
      <c r="D1577" s="2">
        <v>20070215</v>
      </c>
      <c r="E1577" s="1">
        <v>20070228</v>
      </c>
      <c r="F1577" s="2">
        <v>5.0089206695556996</v>
      </c>
      <c r="G1577" s="1">
        <v>20180629</v>
      </c>
      <c r="H1577" s="2">
        <v>7.2399997711181996</v>
      </c>
      <c r="I1577" s="3">
        <v>0.44542112937085099</v>
      </c>
      <c r="J1577">
        <f t="shared" si="98"/>
        <v>0.44542112937085121</v>
      </c>
      <c r="K1577">
        <f t="shared" si="96"/>
        <v>11</v>
      </c>
      <c r="L1577">
        <f t="shared" si="97"/>
        <v>4.0492829942804655E-2</v>
      </c>
      <c r="M1577" t="str">
        <f t="shared" si="99"/>
        <v>2007</v>
      </c>
    </row>
    <row r="1578" spans="1:13" hidden="1" x14ac:dyDescent="0.3">
      <c r="A1578" s="1" t="s">
        <v>6139</v>
      </c>
      <c r="B1578" s="1" t="s">
        <v>6140</v>
      </c>
      <c r="C1578" s="1">
        <v>2.58</v>
      </c>
      <c r="D1578" s="2">
        <v>19940815</v>
      </c>
      <c r="E1578" s="1">
        <v>19940831</v>
      </c>
      <c r="F1578" s="2">
        <v>1.8266153335571</v>
      </c>
      <c r="G1578" s="1">
        <v>20180629</v>
      </c>
      <c r="H1578" s="2">
        <v>3.5999999046325999</v>
      </c>
      <c r="I1578" s="3">
        <v>0.97085825269081605</v>
      </c>
      <c r="J1578">
        <f t="shared" si="98"/>
        <v>0.97085825269081694</v>
      </c>
      <c r="K1578">
        <f t="shared" si="96"/>
        <v>24</v>
      </c>
      <c r="L1578">
        <f t="shared" si="97"/>
        <v>4.0452427195450703E-2</v>
      </c>
      <c r="M1578" t="str">
        <f t="shared" si="99"/>
        <v>1994</v>
      </c>
    </row>
    <row r="1579" spans="1:13" x14ac:dyDescent="0.3">
      <c r="A1579" s="1" t="s">
        <v>3976</v>
      </c>
      <c r="B1579" s="1" t="s">
        <v>3977</v>
      </c>
      <c r="C1579" s="1">
        <v>6.21</v>
      </c>
      <c r="D1579" s="2">
        <v>20110302</v>
      </c>
      <c r="E1579" s="1">
        <v>20110331</v>
      </c>
      <c r="F1579" s="2">
        <v>11.898028373718001</v>
      </c>
      <c r="G1579" s="1">
        <v>20180629</v>
      </c>
      <c r="H1579" s="2">
        <v>15.25</v>
      </c>
      <c r="I1579" s="3">
        <v>0.28172496492665</v>
      </c>
      <c r="J1579">
        <f t="shared" si="98"/>
        <v>0.28172496492665078</v>
      </c>
      <c r="K1579">
        <f t="shared" si="96"/>
        <v>7</v>
      </c>
      <c r="L1579">
        <f t="shared" si="97"/>
        <v>4.0246423560950109E-2</v>
      </c>
      <c r="M1579" t="str">
        <f t="shared" si="99"/>
        <v>2011</v>
      </c>
    </row>
    <row r="1580" spans="1:13" hidden="1" x14ac:dyDescent="0.3">
      <c r="A1580" s="1" t="s">
        <v>3152</v>
      </c>
      <c r="B1580" s="1" t="s">
        <v>3153</v>
      </c>
      <c r="C1580" s="1">
        <v>5.49</v>
      </c>
      <c r="D1580" s="2">
        <v>19970901</v>
      </c>
      <c r="E1580" s="1">
        <v>19970930</v>
      </c>
      <c r="F1580" s="2">
        <v>3.5490975379943999</v>
      </c>
      <c r="G1580" s="1">
        <v>20180629</v>
      </c>
      <c r="H1580" s="2">
        <v>6.5399999618529998</v>
      </c>
      <c r="I1580" s="3">
        <v>0.84272195729756205</v>
      </c>
      <c r="J1580">
        <f t="shared" si="98"/>
        <v>0.84272195729756227</v>
      </c>
      <c r="K1580">
        <f t="shared" si="96"/>
        <v>21</v>
      </c>
      <c r="L1580">
        <f t="shared" si="97"/>
        <v>4.012961701416963E-2</v>
      </c>
      <c r="M1580" t="str">
        <f t="shared" si="99"/>
        <v>1997</v>
      </c>
    </row>
    <row r="1581" spans="1:13" x14ac:dyDescent="0.3">
      <c r="A1581" s="1" t="s">
        <v>4690</v>
      </c>
      <c r="B1581" s="1" t="s">
        <v>4691</v>
      </c>
      <c r="C1581" s="1">
        <v>9.8699999999999992</v>
      </c>
      <c r="D1581" s="2">
        <v>20140123</v>
      </c>
      <c r="E1581" s="1">
        <v>20140128</v>
      </c>
      <c r="F1581" s="2">
        <v>16.029998779296999</v>
      </c>
      <c r="G1581" s="1">
        <v>20180629</v>
      </c>
      <c r="H1581" s="2">
        <v>18.590000152588001</v>
      </c>
      <c r="I1581" s="3">
        <v>0.159700659278732</v>
      </c>
      <c r="J1581">
        <f t="shared" si="98"/>
        <v>0.15970065927873209</v>
      </c>
      <c r="K1581">
        <f t="shared" si="96"/>
        <v>4</v>
      </c>
      <c r="L1581">
        <f t="shared" si="97"/>
        <v>3.9925164819683022E-2</v>
      </c>
      <c r="M1581" t="str">
        <f t="shared" si="99"/>
        <v>2014</v>
      </c>
    </row>
    <row r="1582" spans="1:13" x14ac:dyDescent="0.3">
      <c r="A1582" s="1" t="s">
        <v>236</v>
      </c>
      <c r="B1582" s="1" t="s">
        <v>237</v>
      </c>
      <c r="C1582" s="1">
        <v>1.66</v>
      </c>
      <c r="D1582" s="2">
        <v>20040115</v>
      </c>
      <c r="E1582" s="1">
        <v>20040130</v>
      </c>
      <c r="F1582" s="2">
        <v>3.2851243019103999</v>
      </c>
      <c r="G1582" s="1">
        <v>20180629</v>
      </c>
      <c r="H1582" s="2">
        <v>5.1199998855590998</v>
      </c>
      <c r="I1582" s="3">
        <v>0.55854068675016699</v>
      </c>
      <c r="J1582">
        <f t="shared" si="98"/>
        <v>0.55854068675016766</v>
      </c>
      <c r="K1582">
        <f t="shared" si="96"/>
        <v>14</v>
      </c>
      <c r="L1582">
        <f t="shared" si="97"/>
        <v>3.9895763339297688E-2</v>
      </c>
      <c r="M1582" t="str">
        <f t="shared" si="99"/>
        <v>2004</v>
      </c>
    </row>
    <row r="1583" spans="1:13" x14ac:dyDescent="0.3">
      <c r="A1583" s="1" t="s">
        <v>1116</v>
      </c>
      <c r="B1583" s="1" t="s">
        <v>1117</v>
      </c>
      <c r="C1583" s="1">
        <v>2.87</v>
      </c>
      <c r="D1583" s="2">
        <v>20110421</v>
      </c>
      <c r="E1583" s="1">
        <v>20110429</v>
      </c>
      <c r="F1583" s="2">
        <v>5.9333343505859002</v>
      </c>
      <c r="G1583" s="1">
        <v>20180629</v>
      </c>
      <c r="H1583" s="2">
        <v>7.5900001525879004</v>
      </c>
      <c r="I1583" s="3">
        <v>0.27921328954576902</v>
      </c>
      <c r="J1583">
        <f t="shared" si="98"/>
        <v>0.27921328954576935</v>
      </c>
      <c r="K1583">
        <f t="shared" si="96"/>
        <v>7</v>
      </c>
      <c r="L1583">
        <f t="shared" si="97"/>
        <v>3.9887612792252766E-2</v>
      </c>
      <c r="M1583" t="str">
        <f t="shared" si="99"/>
        <v>2011</v>
      </c>
    </row>
    <row r="1584" spans="1:13" x14ac:dyDescent="0.3">
      <c r="A1584" s="1" t="s">
        <v>480</v>
      </c>
      <c r="B1584" s="1" t="s">
        <v>481</v>
      </c>
      <c r="C1584" s="1">
        <v>4.21</v>
      </c>
      <c r="D1584" s="2">
        <v>20100625</v>
      </c>
      <c r="E1584" s="1">
        <v>20100630</v>
      </c>
      <c r="F1584" s="2">
        <v>5.2266669273376003</v>
      </c>
      <c r="G1584" s="1">
        <v>20180629</v>
      </c>
      <c r="H1584" s="2">
        <v>6.8899998664856001</v>
      </c>
      <c r="I1584" s="3">
        <v>0.31823970462860102</v>
      </c>
      <c r="J1584">
        <f t="shared" si="98"/>
        <v>0.31823970462860185</v>
      </c>
      <c r="K1584">
        <f t="shared" si="96"/>
        <v>8</v>
      </c>
      <c r="L1584">
        <f t="shared" si="97"/>
        <v>3.9779963078575231E-2</v>
      </c>
      <c r="M1584" t="str">
        <f t="shared" si="99"/>
        <v>2010</v>
      </c>
    </row>
    <row r="1585" spans="1:13" hidden="1" x14ac:dyDescent="0.3">
      <c r="A1585" s="1" t="s">
        <v>4608</v>
      </c>
      <c r="B1585" s="1" t="s">
        <v>4609</v>
      </c>
      <c r="C1585" s="1">
        <v>4.75</v>
      </c>
      <c r="D1585" s="2">
        <v>19970411</v>
      </c>
      <c r="E1585" s="1">
        <v>19970430</v>
      </c>
      <c r="F1585" s="2">
        <v>5.4716463088989</v>
      </c>
      <c r="G1585" s="1">
        <v>20180706</v>
      </c>
      <c r="H1585" s="2">
        <v>10.020000457764001</v>
      </c>
      <c r="I1585" s="3">
        <v>0.83125880075029901</v>
      </c>
      <c r="J1585">
        <f t="shared" si="98"/>
        <v>0.83125880075029912</v>
      </c>
      <c r="K1585">
        <f t="shared" si="96"/>
        <v>21</v>
      </c>
      <c r="L1585">
        <f t="shared" si="97"/>
        <v>3.9583752416680912E-2</v>
      </c>
      <c r="M1585" t="str">
        <f t="shared" si="99"/>
        <v>1997</v>
      </c>
    </row>
    <row r="1586" spans="1:13" x14ac:dyDescent="0.3">
      <c r="A1586" s="1" t="s">
        <v>2278</v>
      </c>
      <c r="B1586" s="1" t="s">
        <v>2279</v>
      </c>
      <c r="C1586" s="1">
        <v>3.51</v>
      </c>
      <c r="D1586" s="2">
        <v>20060915</v>
      </c>
      <c r="E1586" s="1">
        <v>20060929</v>
      </c>
      <c r="F1586" s="2">
        <v>2.657692193985</v>
      </c>
      <c r="G1586" s="1">
        <v>20180629</v>
      </c>
      <c r="H1586" s="2">
        <v>3.9200000762939</v>
      </c>
      <c r="I1586" s="3">
        <v>0.47496391236193802</v>
      </c>
      <c r="J1586">
        <f t="shared" si="98"/>
        <v>0.47496391236193863</v>
      </c>
      <c r="K1586">
        <f t="shared" si="96"/>
        <v>12</v>
      </c>
      <c r="L1586">
        <f t="shared" si="97"/>
        <v>3.9580326030161553E-2</v>
      </c>
      <c r="M1586" t="str">
        <f t="shared" si="99"/>
        <v>2006</v>
      </c>
    </row>
    <row r="1587" spans="1:13" x14ac:dyDescent="0.3">
      <c r="A1587" s="1" t="s">
        <v>2472</v>
      </c>
      <c r="B1587" s="1" t="s">
        <v>2473</v>
      </c>
      <c r="C1587" s="1">
        <v>3.22</v>
      </c>
      <c r="D1587" s="2">
        <v>20110916</v>
      </c>
      <c r="E1587" s="1">
        <v>20110930</v>
      </c>
      <c r="F1587" s="2">
        <v>4.0574998855590998</v>
      </c>
      <c r="G1587" s="1">
        <v>20180629</v>
      </c>
      <c r="H1587" s="2">
        <v>5.1799998283386</v>
      </c>
      <c r="I1587" s="3">
        <v>0.27664817607871001</v>
      </c>
      <c r="J1587">
        <f t="shared" si="98"/>
        <v>0.27664817607871017</v>
      </c>
      <c r="K1587">
        <f t="shared" si="96"/>
        <v>7</v>
      </c>
      <c r="L1587">
        <f t="shared" si="97"/>
        <v>3.9521168011244313E-2</v>
      </c>
      <c r="M1587" t="str">
        <f t="shared" si="99"/>
        <v>2011</v>
      </c>
    </row>
    <row r="1588" spans="1:13" hidden="1" x14ac:dyDescent="0.3">
      <c r="A1588" s="1" t="s">
        <v>3046</v>
      </c>
      <c r="B1588" s="1" t="s">
        <v>3047</v>
      </c>
      <c r="C1588" s="1">
        <v>3.45</v>
      </c>
      <c r="D1588" s="2">
        <v>19960726</v>
      </c>
      <c r="E1588" s="1">
        <v>19960731</v>
      </c>
      <c r="F1588" s="2">
        <v>2.5547237396239999</v>
      </c>
      <c r="G1588" s="1">
        <v>20180629</v>
      </c>
      <c r="H1588" s="2">
        <v>4.7699999809265003</v>
      </c>
      <c r="I1588" s="3">
        <v>0.86712946959522896</v>
      </c>
      <c r="J1588">
        <f t="shared" si="98"/>
        <v>0.86712946959522963</v>
      </c>
      <c r="K1588">
        <f t="shared" si="96"/>
        <v>22</v>
      </c>
      <c r="L1588">
        <f t="shared" si="97"/>
        <v>3.9414975890692254E-2</v>
      </c>
      <c r="M1588" t="str">
        <f t="shared" si="99"/>
        <v>1996</v>
      </c>
    </row>
    <row r="1589" spans="1:13" hidden="1" x14ac:dyDescent="0.3">
      <c r="A1589" s="1" t="s">
        <v>1358</v>
      </c>
      <c r="B1589" s="1" t="s">
        <v>1359</v>
      </c>
      <c r="C1589" s="1">
        <v>1.51</v>
      </c>
      <c r="D1589" s="2">
        <v>19980327</v>
      </c>
      <c r="E1589" s="1">
        <v>19980331</v>
      </c>
      <c r="F1589" s="2">
        <v>4.2410874366759996</v>
      </c>
      <c r="G1589" s="1">
        <v>20180629</v>
      </c>
      <c r="H1589" s="2">
        <v>7.5700001716614</v>
      </c>
      <c r="I1589" s="3">
        <v>0.78491961901037099</v>
      </c>
      <c r="J1589">
        <f t="shared" si="98"/>
        <v>0.78491961901037188</v>
      </c>
      <c r="K1589">
        <f t="shared" si="96"/>
        <v>20</v>
      </c>
      <c r="L1589">
        <f t="shared" si="97"/>
        <v>3.9245980950518594E-2</v>
      </c>
      <c r="M1589" t="str">
        <f t="shared" si="99"/>
        <v>1998</v>
      </c>
    </row>
    <row r="1590" spans="1:13" hidden="1" x14ac:dyDescent="0.3">
      <c r="A1590" s="1" t="s">
        <v>5349</v>
      </c>
      <c r="B1590" s="1" t="s">
        <v>5350</v>
      </c>
      <c r="C1590" s="1">
        <v>2.7</v>
      </c>
      <c r="D1590" s="2">
        <v>19970122</v>
      </c>
      <c r="E1590" s="1">
        <v>19970131</v>
      </c>
      <c r="F1590" s="2">
        <v>1.8867168426514001</v>
      </c>
      <c r="G1590" s="1">
        <v>20180629</v>
      </c>
      <c r="H1590" s="2">
        <v>3.4400000572204998</v>
      </c>
      <c r="I1590" s="3">
        <v>0.82327309506935498</v>
      </c>
      <c r="J1590">
        <f t="shared" si="98"/>
        <v>0.8232730950693552</v>
      </c>
      <c r="K1590">
        <f t="shared" si="96"/>
        <v>21</v>
      </c>
      <c r="L1590">
        <f t="shared" si="97"/>
        <v>3.9203480717588342E-2</v>
      </c>
      <c r="M1590" t="str">
        <f t="shared" si="99"/>
        <v>1997</v>
      </c>
    </row>
    <row r="1591" spans="1:13" hidden="1" x14ac:dyDescent="0.3">
      <c r="A1591" s="1" t="s">
        <v>6097</v>
      </c>
      <c r="B1591" s="1" t="s">
        <v>6098</v>
      </c>
      <c r="C1591" s="1">
        <v>3.97</v>
      </c>
      <c r="D1591" s="2">
        <v>19940311</v>
      </c>
      <c r="E1591" s="1">
        <v>19940331</v>
      </c>
      <c r="F1591" s="2">
        <v>4.3369207382201997</v>
      </c>
      <c r="G1591" s="1">
        <v>20180629</v>
      </c>
      <c r="H1591" s="2">
        <v>8.3900003433228001</v>
      </c>
      <c r="I1591" s="3">
        <v>0.934552381689575</v>
      </c>
      <c r="J1591">
        <f t="shared" si="98"/>
        <v>0.93455238168957566</v>
      </c>
      <c r="K1591">
        <f t="shared" si="96"/>
        <v>24</v>
      </c>
      <c r="L1591">
        <f t="shared" si="97"/>
        <v>3.8939682570398988E-2</v>
      </c>
      <c r="M1591" t="str">
        <f t="shared" si="99"/>
        <v>1994</v>
      </c>
    </row>
    <row r="1592" spans="1:13" hidden="1" x14ac:dyDescent="0.3">
      <c r="A1592" s="1" t="s">
        <v>1277</v>
      </c>
      <c r="B1592" s="1" t="s">
        <v>1278</v>
      </c>
      <c r="C1592" s="1">
        <v>3.41</v>
      </c>
      <c r="D1592" s="2">
        <v>19990319</v>
      </c>
      <c r="E1592" s="1">
        <v>19990331</v>
      </c>
      <c r="F1592" s="2">
        <v>5.0884566307068004</v>
      </c>
      <c r="G1592" s="1">
        <v>20180629</v>
      </c>
      <c r="H1592" s="2">
        <v>8.8500003814696999</v>
      </c>
      <c r="I1592" s="3">
        <v>0.73923077737628395</v>
      </c>
      <c r="J1592">
        <f t="shared" si="98"/>
        <v>0.73923077737628484</v>
      </c>
      <c r="K1592">
        <f t="shared" si="96"/>
        <v>19</v>
      </c>
      <c r="L1592">
        <f t="shared" si="97"/>
        <v>3.8906883019804467E-2</v>
      </c>
      <c r="M1592" t="str">
        <f t="shared" si="99"/>
        <v>1999</v>
      </c>
    </row>
    <row r="1593" spans="1:13" hidden="1" x14ac:dyDescent="0.3">
      <c r="A1593" s="1" t="s">
        <v>4902</v>
      </c>
      <c r="B1593" s="1" t="s">
        <v>4903</v>
      </c>
      <c r="C1593" s="1">
        <v>1.74</v>
      </c>
      <c r="D1593" s="2">
        <v>19971031</v>
      </c>
      <c r="E1593" s="1">
        <v>19971031</v>
      </c>
      <c r="F1593" s="2">
        <v>2.6043548583984002</v>
      </c>
      <c r="G1593" s="1">
        <v>20180629</v>
      </c>
      <c r="H1593" s="2">
        <v>4.7300000190734997</v>
      </c>
      <c r="I1593" s="3">
        <v>0.81618875930844004</v>
      </c>
      <c r="J1593">
        <f t="shared" si="98"/>
        <v>0.81618875930844048</v>
      </c>
      <c r="K1593">
        <f t="shared" si="96"/>
        <v>21</v>
      </c>
      <c r="L1593">
        <f t="shared" si="97"/>
        <v>3.8866131395640026E-2</v>
      </c>
      <c r="M1593" t="str">
        <f t="shared" si="99"/>
        <v>1997</v>
      </c>
    </row>
    <row r="1594" spans="1:13" x14ac:dyDescent="0.3">
      <c r="A1594" s="1" t="s">
        <v>2227</v>
      </c>
      <c r="B1594" s="1" t="s">
        <v>2228</v>
      </c>
      <c r="C1594" s="1">
        <v>2.77</v>
      </c>
      <c r="D1594" s="2">
        <v>20101231</v>
      </c>
      <c r="E1594" s="1">
        <v>20101231</v>
      </c>
      <c r="F1594" s="2">
        <v>3.3222222328186</v>
      </c>
      <c r="G1594" s="1">
        <v>20180629</v>
      </c>
      <c r="H1594" s="2">
        <v>4.3499999046326003</v>
      </c>
      <c r="I1594" s="3">
        <v>0.30936451561279898</v>
      </c>
      <c r="J1594">
        <f t="shared" si="98"/>
        <v>0.30936451561279982</v>
      </c>
      <c r="K1594">
        <f t="shared" si="96"/>
        <v>8</v>
      </c>
      <c r="L1594">
        <f t="shared" si="97"/>
        <v>3.8670564451599977E-2</v>
      </c>
      <c r="M1594" t="str">
        <f t="shared" si="99"/>
        <v>2010</v>
      </c>
    </row>
    <row r="1595" spans="1:13" x14ac:dyDescent="0.3">
      <c r="A1595" s="1" t="s">
        <v>4472</v>
      </c>
      <c r="B1595" s="1" t="s">
        <v>4473</v>
      </c>
      <c r="C1595" s="1">
        <v>1.7</v>
      </c>
      <c r="D1595" s="2">
        <v>20100915</v>
      </c>
      <c r="E1595" s="1">
        <v>20100930</v>
      </c>
      <c r="F1595" s="2">
        <v>2.5281250476836998</v>
      </c>
      <c r="G1595" s="1">
        <v>20180706</v>
      </c>
      <c r="H1595" s="2">
        <v>3.3099999427795002</v>
      </c>
      <c r="I1595" s="3">
        <v>0.30927065724544101</v>
      </c>
      <c r="J1595">
        <f t="shared" si="98"/>
        <v>0.30927065724544123</v>
      </c>
      <c r="K1595">
        <f t="shared" si="96"/>
        <v>8</v>
      </c>
      <c r="L1595">
        <f t="shared" si="97"/>
        <v>3.8658832155680153E-2</v>
      </c>
      <c r="M1595" t="str">
        <f t="shared" si="99"/>
        <v>2010</v>
      </c>
    </row>
    <row r="1596" spans="1:13" x14ac:dyDescent="0.3">
      <c r="A1596" s="1" t="s">
        <v>3914</v>
      </c>
      <c r="B1596" s="1" t="s">
        <v>3915</v>
      </c>
      <c r="C1596" s="1">
        <v>4.6500000000000004</v>
      </c>
      <c r="D1596" s="2">
        <v>20001030</v>
      </c>
      <c r="E1596" s="1">
        <v>20001031</v>
      </c>
      <c r="F1596" s="2">
        <v>3.6077742576599001</v>
      </c>
      <c r="G1596" s="1">
        <v>20180629</v>
      </c>
      <c r="H1596" s="2">
        <v>6.0999999046326003</v>
      </c>
      <c r="I1596" s="3">
        <v>0.690793123123292</v>
      </c>
      <c r="J1596">
        <f t="shared" si="98"/>
        <v>0.69079312312329244</v>
      </c>
      <c r="K1596">
        <f t="shared" si="96"/>
        <v>18</v>
      </c>
      <c r="L1596">
        <f t="shared" si="97"/>
        <v>3.8377395729071805E-2</v>
      </c>
      <c r="M1596" t="str">
        <f t="shared" si="99"/>
        <v>2000</v>
      </c>
    </row>
    <row r="1597" spans="1:13" x14ac:dyDescent="0.3">
      <c r="A1597" s="1" t="s">
        <v>2103</v>
      </c>
      <c r="B1597" s="1" t="s">
        <v>2104</v>
      </c>
      <c r="C1597" s="1">
        <v>1.81</v>
      </c>
      <c r="D1597" s="2">
        <v>20010108</v>
      </c>
      <c r="E1597" s="1">
        <v>20010119</v>
      </c>
      <c r="F1597" s="2">
        <v>2.2714195251464999</v>
      </c>
      <c r="G1597" s="1">
        <v>20180629</v>
      </c>
      <c r="H1597" s="2">
        <v>3.75</v>
      </c>
      <c r="I1597" s="3">
        <v>0.65094997136565302</v>
      </c>
      <c r="J1597">
        <f t="shared" si="98"/>
        <v>0.65094997136565336</v>
      </c>
      <c r="K1597">
        <f t="shared" si="96"/>
        <v>17</v>
      </c>
      <c r="L1597">
        <f t="shared" si="97"/>
        <v>3.8291174786214903E-2</v>
      </c>
      <c r="M1597" t="str">
        <f t="shared" si="99"/>
        <v>2001</v>
      </c>
    </row>
    <row r="1598" spans="1:13" x14ac:dyDescent="0.3">
      <c r="A1598" s="1" t="s">
        <v>448</v>
      </c>
      <c r="B1598" s="1" t="s">
        <v>449</v>
      </c>
      <c r="C1598" s="1">
        <v>2.92</v>
      </c>
      <c r="D1598" s="2">
        <v>20100506</v>
      </c>
      <c r="E1598" s="1">
        <v>20100531</v>
      </c>
      <c r="F1598" s="2">
        <v>2.4728250503539999</v>
      </c>
      <c r="G1598" s="1">
        <v>20180629</v>
      </c>
      <c r="H1598" s="2">
        <v>3.2300000190735001</v>
      </c>
      <c r="I1598" s="3">
        <v>0.306198357466132</v>
      </c>
      <c r="J1598">
        <f t="shared" si="98"/>
        <v>0.30619835746613211</v>
      </c>
      <c r="K1598">
        <f t="shared" si="96"/>
        <v>8</v>
      </c>
      <c r="L1598">
        <f t="shared" si="97"/>
        <v>3.8274794683266514E-2</v>
      </c>
      <c r="M1598" t="str">
        <f t="shared" si="99"/>
        <v>2010</v>
      </c>
    </row>
    <row r="1599" spans="1:13" x14ac:dyDescent="0.3">
      <c r="A1599" s="1" t="s">
        <v>5989</v>
      </c>
      <c r="B1599" s="1" t="s">
        <v>5990</v>
      </c>
      <c r="C1599" s="1">
        <v>6.35</v>
      </c>
      <c r="D1599" s="2">
        <v>20100706</v>
      </c>
      <c r="E1599" s="1">
        <v>20100730</v>
      </c>
      <c r="F1599" s="2">
        <v>8.9538459777831996</v>
      </c>
      <c r="G1599" s="1">
        <v>20180629</v>
      </c>
      <c r="H1599" s="2">
        <v>11.689999580383001</v>
      </c>
      <c r="I1599" s="3">
        <v>0.30558417124762899</v>
      </c>
      <c r="J1599">
        <f t="shared" si="98"/>
        <v>0.30558417124762965</v>
      </c>
      <c r="K1599">
        <f t="shared" si="96"/>
        <v>8</v>
      </c>
      <c r="L1599">
        <f t="shared" si="97"/>
        <v>3.8198021405953707E-2</v>
      </c>
      <c r="M1599" t="str">
        <f t="shared" si="99"/>
        <v>2010</v>
      </c>
    </row>
    <row r="1600" spans="1:13" x14ac:dyDescent="0.3">
      <c r="A1600" s="1" t="s">
        <v>1823</v>
      </c>
      <c r="B1600" s="1" t="s">
        <v>1824</v>
      </c>
      <c r="C1600" s="1">
        <v>4.18</v>
      </c>
      <c r="D1600" s="2">
        <v>20100305</v>
      </c>
      <c r="E1600" s="1">
        <v>20100331</v>
      </c>
      <c r="F1600" s="2">
        <v>7.4149999618529998</v>
      </c>
      <c r="G1600" s="1">
        <v>20180629</v>
      </c>
      <c r="H1600" s="2">
        <v>9.6800003051758008</v>
      </c>
      <c r="I1600" s="3">
        <v>0.30546194942350002</v>
      </c>
      <c r="J1600">
        <f t="shared" si="98"/>
        <v>0.30546194942350074</v>
      </c>
      <c r="K1600">
        <f t="shared" si="96"/>
        <v>8</v>
      </c>
      <c r="L1600">
        <f t="shared" si="97"/>
        <v>3.8182743677937593E-2</v>
      </c>
      <c r="M1600" t="str">
        <f t="shared" si="99"/>
        <v>2010</v>
      </c>
    </row>
    <row r="1601" spans="1:13" x14ac:dyDescent="0.3">
      <c r="A1601" s="1" t="s">
        <v>4744</v>
      </c>
      <c r="B1601" s="1" t="s">
        <v>4745</v>
      </c>
      <c r="C1601" s="1">
        <v>4.8499999999999996</v>
      </c>
      <c r="D1601" s="2">
        <v>20080520</v>
      </c>
      <c r="E1601" s="1">
        <v>20080530</v>
      </c>
      <c r="F1601" s="2">
        <v>6.6187500953673997</v>
      </c>
      <c r="G1601" s="1">
        <v>20180629</v>
      </c>
      <c r="H1601" s="2">
        <v>9.1300001144409002</v>
      </c>
      <c r="I1601" s="3">
        <v>0.37941453943565201</v>
      </c>
      <c r="J1601">
        <f t="shared" si="98"/>
        <v>0.37941453943565212</v>
      </c>
      <c r="K1601">
        <f t="shared" si="96"/>
        <v>10</v>
      </c>
      <c r="L1601">
        <f t="shared" si="97"/>
        <v>3.7941453943565212E-2</v>
      </c>
      <c r="M1601" t="str">
        <f t="shared" si="99"/>
        <v>2008</v>
      </c>
    </row>
    <row r="1602" spans="1:13" hidden="1" x14ac:dyDescent="0.3">
      <c r="A1602" s="1" t="s">
        <v>3270</v>
      </c>
      <c r="B1602" s="1" t="s">
        <v>3271</v>
      </c>
      <c r="C1602" s="1">
        <v>3.25</v>
      </c>
      <c r="D1602" s="2">
        <v>19960926</v>
      </c>
      <c r="E1602" s="1">
        <v>19960927</v>
      </c>
      <c r="F1602" s="2">
        <v>3.2375769615172998</v>
      </c>
      <c r="G1602" s="1">
        <v>20180629</v>
      </c>
      <c r="H1602" s="2">
        <v>5.9299998283386</v>
      </c>
      <c r="I1602" s="3">
        <v>0.83161663763492</v>
      </c>
      <c r="J1602">
        <f t="shared" si="98"/>
        <v>0.83161663763492077</v>
      </c>
      <c r="K1602">
        <f t="shared" ref="K1602:K1665" si="100">(LEFT(G1602,4)-LEFT(D1602,4))</f>
        <v>22</v>
      </c>
      <c r="L1602">
        <f t="shared" ref="L1602:L1665" si="101">J1602/K1602</f>
        <v>3.7800756256132766E-2</v>
      </c>
      <c r="M1602" t="str">
        <f t="shared" si="99"/>
        <v>1996</v>
      </c>
    </row>
    <row r="1603" spans="1:13" x14ac:dyDescent="0.3">
      <c r="A1603" s="1" t="s">
        <v>3796</v>
      </c>
      <c r="B1603" s="1" t="s">
        <v>3797</v>
      </c>
      <c r="C1603" s="1">
        <v>5.63</v>
      </c>
      <c r="D1603" s="2">
        <v>20040514</v>
      </c>
      <c r="E1603" s="1">
        <v>20040531</v>
      </c>
      <c r="F1603" s="2">
        <v>5.7354879379271999</v>
      </c>
      <c r="G1603" s="1">
        <v>20180629</v>
      </c>
      <c r="H1603" s="2">
        <v>8.75</v>
      </c>
      <c r="I1603" s="3">
        <v>0.525589469404802</v>
      </c>
      <c r="J1603">
        <f t="shared" si="98"/>
        <v>0.52558946940480222</v>
      </c>
      <c r="K1603">
        <f t="shared" si="100"/>
        <v>14</v>
      </c>
      <c r="L1603">
        <f t="shared" si="101"/>
        <v>3.7542104957485875E-2</v>
      </c>
      <c r="M1603" t="str">
        <f t="shared" si="99"/>
        <v>2004</v>
      </c>
    </row>
    <row r="1604" spans="1:13" x14ac:dyDescent="0.3">
      <c r="A1604" s="1" t="s">
        <v>4366</v>
      </c>
      <c r="B1604" s="1" t="s">
        <v>4367</v>
      </c>
      <c r="C1604" s="1">
        <v>2.15</v>
      </c>
      <c r="D1604" s="2">
        <v>20110906</v>
      </c>
      <c r="E1604" s="1">
        <v>20110930</v>
      </c>
      <c r="F1604" s="2">
        <v>3.7940719127654998</v>
      </c>
      <c r="G1604" s="1">
        <v>20180629</v>
      </c>
      <c r="H1604" s="2">
        <v>4.7899999618529998</v>
      </c>
      <c r="I1604" s="3">
        <v>0.26249582822523898</v>
      </c>
      <c r="J1604">
        <f t="shared" si="98"/>
        <v>0.26249582822523987</v>
      </c>
      <c r="K1604">
        <f t="shared" si="100"/>
        <v>7</v>
      </c>
      <c r="L1604">
        <f t="shared" si="101"/>
        <v>3.7499404032177122E-2</v>
      </c>
      <c r="M1604" t="str">
        <f t="shared" si="99"/>
        <v>2011</v>
      </c>
    </row>
    <row r="1605" spans="1:13" hidden="1" x14ac:dyDescent="0.3">
      <c r="A1605" s="1" t="s">
        <v>5887</v>
      </c>
      <c r="B1605" s="1" t="s">
        <v>5888</v>
      </c>
      <c r="C1605" s="1">
        <v>4.66</v>
      </c>
      <c r="D1605" s="2">
        <v>19970418</v>
      </c>
      <c r="E1605" s="1">
        <v>19970430</v>
      </c>
      <c r="F1605" s="2">
        <v>9.6063194274902006</v>
      </c>
      <c r="G1605" s="1">
        <v>20180629</v>
      </c>
      <c r="H1605" s="2">
        <v>17.170000076293999</v>
      </c>
      <c r="I1605" s="3">
        <v>0.78736509918241604</v>
      </c>
      <c r="J1605">
        <f t="shared" si="98"/>
        <v>0.78736509918241671</v>
      </c>
      <c r="K1605">
        <f t="shared" si="100"/>
        <v>21</v>
      </c>
      <c r="L1605">
        <f t="shared" si="101"/>
        <v>3.7493576151543653E-2</v>
      </c>
      <c r="M1605" t="str">
        <f t="shared" si="99"/>
        <v>1997</v>
      </c>
    </row>
    <row r="1606" spans="1:13" x14ac:dyDescent="0.3">
      <c r="A1606" s="1" t="s">
        <v>6264</v>
      </c>
      <c r="B1606" s="1" t="s">
        <v>6265</v>
      </c>
      <c r="C1606" s="1">
        <v>4.7699999999999996</v>
      </c>
      <c r="D1606" s="2">
        <v>20100128</v>
      </c>
      <c r="E1606" s="1">
        <v>20100129</v>
      </c>
      <c r="F1606" s="2">
        <v>9.9575004577637003</v>
      </c>
      <c r="G1606" s="1">
        <v>20180629</v>
      </c>
      <c r="H1606" s="2">
        <v>12.939999580383001</v>
      </c>
      <c r="I1606" s="3">
        <v>0.29952287075155398</v>
      </c>
      <c r="J1606">
        <f t="shared" si="98"/>
        <v>0.29952287075155437</v>
      </c>
      <c r="K1606">
        <f t="shared" si="100"/>
        <v>8</v>
      </c>
      <c r="L1606">
        <f t="shared" si="101"/>
        <v>3.7440358843944296E-2</v>
      </c>
      <c r="M1606" t="str">
        <f t="shared" si="99"/>
        <v>2010</v>
      </c>
    </row>
    <row r="1607" spans="1:13" x14ac:dyDescent="0.3">
      <c r="A1607" s="1" t="s">
        <v>6234</v>
      </c>
      <c r="B1607" s="1" t="s">
        <v>6235</v>
      </c>
      <c r="C1607" s="1">
        <v>5</v>
      </c>
      <c r="D1607" s="2">
        <v>20110808</v>
      </c>
      <c r="E1607" s="1">
        <v>20110831</v>
      </c>
      <c r="F1607" s="2">
        <v>3.9476189613342001</v>
      </c>
      <c r="G1607" s="1">
        <v>20180629</v>
      </c>
      <c r="H1607" s="2">
        <v>4.9800000190734997</v>
      </c>
      <c r="I1607" s="3">
        <v>0.26151993590343298</v>
      </c>
      <c r="J1607">
        <f t="shared" si="98"/>
        <v>0.2615199359034337</v>
      </c>
      <c r="K1607">
        <f t="shared" si="100"/>
        <v>7</v>
      </c>
      <c r="L1607">
        <f t="shared" si="101"/>
        <v>3.7359990843347672E-2</v>
      </c>
      <c r="M1607" t="str">
        <f t="shared" si="99"/>
        <v>2011</v>
      </c>
    </row>
    <row r="1608" spans="1:13" x14ac:dyDescent="0.3">
      <c r="A1608" s="1" t="s">
        <v>800</v>
      </c>
      <c r="B1608" s="1" t="s">
        <v>801</v>
      </c>
      <c r="C1608" s="1">
        <v>5.77</v>
      </c>
      <c r="D1608" s="2">
        <v>20030516</v>
      </c>
      <c r="E1608" s="1">
        <v>20030530</v>
      </c>
      <c r="F1608" s="2">
        <v>6.9232835769653001</v>
      </c>
      <c r="G1608" s="1">
        <v>20180629</v>
      </c>
      <c r="H1608" s="2">
        <v>10.800000190735</v>
      </c>
      <c r="I1608" s="3">
        <v>0.55995346293022796</v>
      </c>
      <c r="J1608">
        <f t="shared" si="98"/>
        <v>0.55995346293022863</v>
      </c>
      <c r="K1608">
        <f t="shared" si="100"/>
        <v>15</v>
      </c>
      <c r="L1608">
        <f t="shared" si="101"/>
        <v>3.7330230862015243E-2</v>
      </c>
      <c r="M1608" t="str">
        <f t="shared" si="99"/>
        <v>2003</v>
      </c>
    </row>
    <row r="1609" spans="1:13" hidden="1" x14ac:dyDescent="0.3">
      <c r="A1609" s="1" t="s">
        <v>4244</v>
      </c>
      <c r="B1609" s="1" t="s">
        <v>4245</v>
      </c>
      <c r="C1609" s="1">
        <v>0.1</v>
      </c>
      <c r="D1609" s="2">
        <v>19931008</v>
      </c>
      <c r="E1609" s="1">
        <v>19931029</v>
      </c>
      <c r="F1609" s="2">
        <v>5.3042955398559997</v>
      </c>
      <c r="G1609" s="1">
        <v>20180706</v>
      </c>
      <c r="H1609" s="2">
        <v>10.239999771118001</v>
      </c>
      <c r="I1609" s="3">
        <v>0.93051078963748501</v>
      </c>
      <c r="J1609">
        <f t="shared" si="98"/>
        <v>0.9305107896374859</v>
      </c>
      <c r="K1609">
        <f t="shared" si="100"/>
        <v>25</v>
      </c>
      <c r="L1609">
        <f t="shared" si="101"/>
        <v>3.7220431585499439E-2</v>
      </c>
      <c r="M1609" t="str">
        <f t="shared" si="99"/>
        <v>1993</v>
      </c>
    </row>
    <row r="1610" spans="1:13" x14ac:dyDescent="0.3">
      <c r="A1610" s="1" t="s">
        <v>6057</v>
      </c>
      <c r="B1610" s="1" t="s">
        <v>6058</v>
      </c>
      <c r="C1610" s="1">
        <v>5.78</v>
      </c>
      <c r="D1610" s="2">
        <v>20040225</v>
      </c>
      <c r="E1610" s="1">
        <v>20040227</v>
      </c>
      <c r="F1610" s="2">
        <v>5.0886392593384002</v>
      </c>
      <c r="G1610" s="1">
        <v>20180629</v>
      </c>
      <c r="H1610" s="2">
        <v>7.7300000190734997</v>
      </c>
      <c r="I1610" s="3">
        <v>0.51907015316281502</v>
      </c>
      <c r="J1610">
        <f t="shared" si="98"/>
        <v>0.51907015316281546</v>
      </c>
      <c r="K1610">
        <f t="shared" si="100"/>
        <v>14</v>
      </c>
      <c r="L1610">
        <f t="shared" si="101"/>
        <v>3.7076439511629679E-2</v>
      </c>
      <c r="M1610" t="str">
        <f t="shared" si="99"/>
        <v>2004</v>
      </c>
    </row>
    <row r="1611" spans="1:13" x14ac:dyDescent="0.3">
      <c r="A1611" s="1" t="s">
        <v>162</v>
      </c>
      <c r="B1611" s="1" t="s">
        <v>163</v>
      </c>
      <c r="C1611" s="1">
        <v>2.76</v>
      </c>
      <c r="D1611" s="2">
        <v>20010820</v>
      </c>
      <c r="E1611" s="1">
        <v>20010831</v>
      </c>
      <c r="F1611" s="2">
        <v>2.4175622463225999</v>
      </c>
      <c r="G1611" s="1">
        <v>20180629</v>
      </c>
      <c r="H1611" s="2">
        <v>3.9400000572204998</v>
      </c>
      <c r="I1611" s="3">
        <v>0.62974089424738</v>
      </c>
      <c r="J1611">
        <f t="shared" si="98"/>
        <v>0.62974089424738044</v>
      </c>
      <c r="K1611">
        <f t="shared" si="100"/>
        <v>17</v>
      </c>
      <c r="L1611">
        <f t="shared" si="101"/>
        <v>3.7043582014551789E-2</v>
      </c>
      <c r="M1611" t="str">
        <f t="shared" si="99"/>
        <v>2001</v>
      </c>
    </row>
    <row r="1612" spans="1:13" hidden="1" x14ac:dyDescent="0.3">
      <c r="A1612" s="1" t="s">
        <v>5551</v>
      </c>
      <c r="B1612" s="1" t="s">
        <v>5552</v>
      </c>
      <c r="C1612" s="1">
        <v>3.01</v>
      </c>
      <c r="D1612" s="2">
        <v>19971015</v>
      </c>
      <c r="E1612" s="1">
        <v>19971031</v>
      </c>
      <c r="F1612" s="2">
        <v>2.9509851932525999</v>
      </c>
      <c r="G1612" s="1">
        <v>20180629</v>
      </c>
      <c r="H1612" s="2">
        <v>5.2399997711181996</v>
      </c>
      <c r="I1612" s="3">
        <v>0.77567809662325904</v>
      </c>
      <c r="J1612">
        <f t="shared" si="98"/>
        <v>0.77567809662325993</v>
      </c>
      <c r="K1612">
        <f t="shared" si="100"/>
        <v>21</v>
      </c>
      <c r="L1612">
        <f t="shared" si="101"/>
        <v>3.6937052220155232E-2</v>
      </c>
      <c r="M1612" t="str">
        <f t="shared" si="99"/>
        <v>1997</v>
      </c>
    </row>
    <row r="1613" spans="1:13" hidden="1" x14ac:dyDescent="0.3">
      <c r="A1613" s="1" t="s">
        <v>3334</v>
      </c>
      <c r="B1613" s="1" t="s">
        <v>3335</v>
      </c>
      <c r="C1613" s="1">
        <v>2.81</v>
      </c>
      <c r="D1613" s="2">
        <v>19990415</v>
      </c>
      <c r="E1613" s="1">
        <v>19990430</v>
      </c>
      <c r="F1613" s="2">
        <v>2.5280425548553001</v>
      </c>
      <c r="G1613" s="1">
        <v>20180629</v>
      </c>
      <c r="H1613" s="2">
        <v>4.3000001907348997</v>
      </c>
      <c r="I1613" s="3">
        <v>0.70092081024364805</v>
      </c>
      <c r="J1613">
        <f t="shared" si="98"/>
        <v>0.70092081024364827</v>
      </c>
      <c r="K1613">
        <f t="shared" si="100"/>
        <v>19</v>
      </c>
      <c r="L1613">
        <f t="shared" si="101"/>
        <v>3.6890568960192015E-2</v>
      </c>
      <c r="M1613" t="str">
        <f t="shared" si="99"/>
        <v>1999</v>
      </c>
    </row>
    <row r="1614" spans="1:13" hidden="1" x14ac:dyDescent="0.3">
      <c r="A1614" s="1" t="s">
        <v>2538</v>
      </c>
      <c r="B1614" s="1" t="s">
        <v>2539</v>
      </c>
      <c r="C1614" s="1">
        <v>2.4</v>
      </c>
      <c r="D1614" s="2">
        <v>19971127</v>
      </c>
      <c r="E1614" s="1">
        <v>19971128</v>
      </c>
      <c r="F1614" s="2">
        <v>1.8072421550751001</v>
      </c>
      <c r="G1614" s="1">
        <v>20180629</v>
      </c>
      <c r="H1614" s="2">
        <v>3.2000000476836998</v>
      </c>
      <c r="I1614" s="3">
        <v>0.77065372158205503</v>
      </c>
      <c r="J1614">
        <f t="shared" si="98"/>
        <v>0.77065372158205525</v>
      </c>
      <c r="K1614">
        <f t="shared" si="100"/>
        <v>21</v>
      </c>
      <c r="L1614">
        <f t="shared" si="101"/>
        <v>3.6697796265812155E-2</v>
      </c>
      <c r="M1614" t="str">
        <f t="shared" si="99"/>
        <v>1997</v>
      </c>
    </row>
    <row r="1615" spans="1:13" x14ac:dyDescent="0.3">
      <c r="A1615" s="1" t="s">
        <v>778</v>
      </c>
      <c r="B1615" s="1" t="s">
        <v>779</v>
      </c>
      <c r="C1615" s="1">
        <v>2.88</v>
      </c>
      <c r="D1615" s="2">
        <v>20111229</v>
      </c>
      <c r="E1615" s="1">
        <v>20111230</v>
      </c>
      <c r="F1615" s="2">
        <v>5.1402444839478001</v>
      </c>
      <c r="G1615" s="1">
        <v>20180629</v>
      </c>
      <c r="H1615" s="2">
        <v>6.4600000381470002</v>
      </c>
      <c r="I1615" s="3">
        <v>0.25674956868697502</v>
      </c>
      <c r="J1615">
        <f t="shared" si="98"/>
        <v>0.25674956868697502</v>
      </c>
      <c r="K1615">
        <f t="shared" si="100"/>
        <v>7</v>
      </c>
      <c r="L1615">
        <f t="shared" si="101"/>
        <v>3.6678509812425E-2</v>
      </c>
      <c r="M1615" t="str">
        <f t="shared" si="99"/>
        <v>2011</v>
      </c>
    </row>
    <row r="1616" spans="1:13" hidden="1" x14ac:dyDescent="0.3">
      <c r="A1616" s="1" t="s">
        <v>5295</v>
      </c>
      <c r="B1616" s="1" t="s">
        <v>5296</v>
      </c>
      <c r="C1616" s="1">
        <v>2.76</v>
      </c>
      <c r="D1616" s="2">
        <v>19970408</v>
      </c>
      <c r="E1616" s="1">
        <v>19970430</v>
      </c>
      <c r="F1616" s="2">
        <v>2.0741283893585001</v>
      </c>
      <c r="G1616" s="1">
        <v>20180629</v>
      </c>
      <c r="H1616" s="2">
        <v>3.6700000762939</v>
      </c>
      <c r="I1616" s="3">
        <v>0.76941798546471896</v>
      </c>
      <c r="J1616">
        <f t="shared" si="98"/>
        <v>0.76941798546471929</v>
      </c>
      <c r="K1616">
        <f t="shared" si="100"/>
        <v>21</v>
      </c>
      <c r="L1616">
        <f t="shared" si="101"/>
        <v>3.6638951688796155E-2</v>
      </c>
      <c r="M1616" t="str">
        <f t="shared" si="99"/>
        <v>1997</v>
      </c>
    </row>
    <row r="1617" spans="1:13" x14ac:dyDescent="0.3">
      <c r="A1617" s="1" t="s">
        <v>3320</v>
      </c>
      <c r="B1617" s="1" t="s">
        <v>3321</v>
      </c>
      <c r="C1617" s="1">
        <v>2</v>
      </c>
      <c r="D1617" s="2">
        <v>20110909</v>
      </c>
      <c r="E1617" s="1">
        <v>20110930</v>
      </c>
      <c r="F1617" s="2">
        <v>4.9033336639404004</v>
      </c>
      <c r="G1617" s="1">
        <v>20180629</v>
      </c>
      <c r="H1617" s="2">
        <v>6.1599998474120996</v>
      </c>
      <c r="I1617" s="3">
        <v>0.25628812346859903</v>
      </c>
      <c r="J1617">
        <f t="shared" si="98"/>
        <v>0.2562881234685998</v>
      </c>
      <c r="K1617">
        <f t="shared" si="100"/>
        <v>7</v>
      </c>
      <c r="L1617">
        <f t="shared" si="101"/>
        <v>3.6612589066942827E-2</v>
      </c>
      <c r="M1617" t="str">
        <f t="shared" si="99"/>
        <v>2011</v>
      </c>
    </row>
    <row r="1618" spans="1:13" x14ac:dyDescent="0.3">
      <c r="A1618" s="1" t="s">
        <v>790</v>
      </c>
      <c r="B1618" s="1" t="s">
        <v>791</v>
      </c>
      <c r="C1618" s="1">
        <v>8.01</v>
      </c>
      <c r="D1618" s="2">
        <v>20111012</v>
      </c>
      <c r="E1618" s="1">
        <v>20111031</v>
      </c>
      <c r="F1618" s="2">
        <v>5.1983847618103001</v>
      </c>
      <c r="G1618" s="1">
        <v>20180629</v>
      </c>
      <c r="H1618" s="2">
        <v>6.5300002098082999</v>
      </c>
      <c r="I1618" s="3">
        <v>0.256159462797108</v>
      </c>
      <c r="J1618">
        <f t="shared" si="98"/>
        <v>0.25615946279710822</v>
      </c>
      <c r="K1618">
        <f t="shared" si="100"/>
        <v>7</v>
      </c>
      <c r="L1618">
        <f t="shared" si="101"/>
        <v>3.6594208971015459E-2</v>
      </c>
      <c r="M1618" t="str">
        <f t="shared" si="99"/>
        <v>2011</v>
      </c>
    </row>
    <row r="1619" spans="1:13" x14ac:dyDescent="0.3">
      <c r="A1619" s="1" t="s">
        <v>5661</v>
      </c>
      <c r="B1619" s="1" t="s">
        <v>5662</v>
      </c>
      <c r="C1619" s="1">
        <v>5.29</v>
      </c>
      <c r="D1619" s="2">
        <v>20031029</v>
      </c>
      <c r="E1619" s="1">
        <v>20031031</v>
      </c>
      <c r="F1619" s="2">
        <v>4.3542928695679004</v>
      </c>
      <c r="G1619" s="1">
        <v>20180629</v>
      </c>
      <c r="H1619" s="2">
        <v>6.7399997711181996</v>
      </c>
      <c r="I1619" s="3">
        <v>0.54789766628330705</v>
      </c>
      <c r="J1619">
        <f t="shared" si="98"/>
        <v>0.54789766628330761</v>
      </c>
      <c r="K1619">
        <f t="shared" si="100"/>
        <v>15</v>
      </c>
      <c r="L1619">
        <f t="shared" si="101"/>
        <v>3.6526511085553839E-2</v>
      </c>
      <c r="M1619" t="str">
        <f t="shared" si="99"/>
        <v>2003</v>
      </c>
    </row>
    <row r="1620" spans="1:13" hidden="1" x14ac:dyDescent="0.3">
      <c r="A1620" s="1" t="s">
        <v>4614</v>
      </c>
      <c r="B1620" s="1" t="s">
        <v>4615</v>
      </c>
      <c r="C1620" s="1">
        <v>3.8</v>
      </c>
      <c r="D1620" s="2">
        <v>19970124</v>
      </c>
      <c r="E1620" s="1">
        <v>19970131</v>
      </c>
      <c r="F1620" s="2">
        <v>2.7506487369536998</v>
      </c>
      <c r="G1620" s="1">
        <v>20180629</v>
      </c>
      <c r="H1620" s="2">
        <v>4.8600001335143999</v>
      </c>
      <c r="I1620" s="3">
        <v>0.76685596682067503</v>
      </c>
      <c r="J1620">
        <f t="shared" si="98"/>
        <v>0.76685596682067569</v>
      </c>
      <c r="K1620">
        <f t="shared" si="100"/>
        <v>21</v>
      </c>
      <c r="L1620">
        <f t="shared" si="101"/>
        <v>3.6516950800984556E-2</v>
      </c>
      <c r="M1620" t="str">
        <f t="shared" si="99"/>
        <v>1997</v>
      </c>
    </row>
    <row r="1621" spans="1:13" hidden="1" x14ac:dyDescent="0.3">
      <c r="A1621" s="1" t="s">
        <v>2526</v>
      </c>
      <c r="B1621" s="1" t="s">
        <v>2527</v>
      </c>
      <c r="C1621" s="1">
        <v>2.6</v>
      </c>
      <c r="D1621" s="2">
        <v>19991105</v>
      </c>
      <c r="E1621" s="1">
        <v>19991130</v>
      </c>
      <c r="F1621" s="2">
        <v>2.5743920803070002</v>
      </c>
      <c r="G1621" s="1">
        <v>20180629</v>
      </c>
      <c r="H1621" s="2">
        <v>4.3600001335143999</v>
      </c>
      <c r="I1621" s="3">
        <v>0.69360377032952303</v>
      </c>
      <c r="J1621">
        <f t="shared" si="98"/>
        <v>0.69360377032952303</v>
      </c>
      <c r="K1621">
        <f t="shared" si="100"/>
        <v>19</v>
      </c>
      <c r="L1621">
        <f t="shared" si="101"/>
        <v>3.6505461596290686E-2</v>
      </c>
      <c r="M1621" t="str">
        <f t="shared" si="99"/>
        <v>1999</v>
      </c>
    </row>
    <row r="1622" spans="1:13" hidden="1" x14ac:dyDescent="0.3">
      <c r="A1622" s="1" t="s">
        <v>4620</v>
      </c>
      <c r="B1622" s="1" t="s">
        <v>4621</v>
      </c>
      <c r="C1622" s="1">
        <v>10.9</v>
      </c>
      <c r="D1622" s="2">
        <v>19961210</v>
      </c>
      <c r="E1622" s="1">
        <v>19961231</v>
      </c>
      <c r="F1622" s="2">
        <v>10.04499912262</v>
      </c>
      <c r="G1622" s="1">
        <v>20180706</v>
      </c>
      <c r="H1622" s="2">
        <v>18.079999923706001</v>
      </c>
      <c r="I1622" s="3">
        <v>0.79990059760107302</v>
      </c>
      <c r="J1622">
        <f t="shared" si="98"/>
        <v>0.7999005976010739</v>
      </c>
      <c r="K1622">
        <f t="shared" si="100"/>
        <v>22</v>
      </c>
      <c r="L1622">
        <f t="shared" si="101"/>
        <v>3.6359118072776087E-2</v>
      </c>
      <c r="M1622" t="str">
        <f t="shared" si="99"/>
        <v>1996</v>
      </c>
    </row>
    <row r="1623" spans="1:13" x14ac:dyDescent="0.3">
      <c r="A1623" s="1" t="s">
        <v>3936</v>
      </c>
      <c r="B1623" s="1" t="s">
        <v>3937</v>
      </c>
      <c r="C1623" s="1">
        <v>3.57</v>
      </c>
      <c r="D1623" s="2">
        <v>20091030</v>
      </c>
      <c r="E1623" s="1">
        <v>20091030</v>
      </c>
      <c r="F1623" s="2">
        <v>4.6457424163818004</v>
      </c>
      <c r="G1623" s="1">
        <v>20180629</v>
      </c>
      <c r="H1623" s="2">
        <v>6.1599998474120996</v>
      </c>
      <c r="I1623" s="3">
        <v>0.32594519784194798</v>
      </c>
      <c r="J1623">
        <f t="shared" si="98"/>
        <v>0.32594519784194881</v>
      </c>
      <c r="K1623">
        <f t="shared" si="100"/>
        <v>9</v>
      </c>
      <c r="L1623">
        <f t="shared" si="101"/>
        <v>3.6216133093549867E-2</v>
      </c>
      <c r="M1623" t="str">
        <f t="shared" si="99"/>
        <v>2009</v>
      </c>
    </row>
    <row r="1624" spans="1:13" x14ac:dyDescent="0.3">
      <c r="A1624" s="1" t="s">
        <v>6764</v>
      </c>
      <c r="B1624" s="1" t="s">
        <v>6765</v>
      </c>
      <c r="C1624" s="1">
        <v>5.01</v>
      </c>
      <c r="D1624" s="2">
        <v>20000420</v>
      </c>
      <c r="E1624" s="1">
        <v>20000428</v>
      </c>
      <c r="F1624" s="2">
        <v>7.0708975791931001</v>
      </c>
      <c r="G1624" s="1">
        <v>20180629</v>
      </c>
      <c r="H1624" s="2">
        <v>11.640000343323001</v>
      </c>
      <c r="I1624" s="3">
        <v>0.64618426627688497</v>
      </c>
      <c r="J1624">
        <f t="shared" ref="J1624:J1687" si="102">(H1624-F1624)/ABS(F1624)</f>
        <v>0.64618426627688574</v>
      </c>
      <c r="K1624">
        <f t="shared" si="100"/>
        <v>18</v>
      </c>
      <c r="L1624">
        <f t="shared" si="101"/>
        <v>3.5899125904271433E-2</v>
      </c>
      <c r="M1624" t="str">
        <f t="shared" ref="M1624:M1687" si="103">LEFT(D1624,4)</f>
        <v>2000</v>
      </c>
    </row>
    <row r="1625" spans="1:13" hidden="1" x14ac:dyDescent="0.3">
      <c r="A1625" s="1" t="s">
        <v>3369</v>
      </c>
      <c r="B1625" s="1" t="s">
        <v>3370</v>
      </c>
      <c r="C1625" s="1">
        <v>2.73</v>
      </c>
      <c r="D1625" s="2">
        <v>19990203</v>
      </c>
      <c r="E1625" s="1">
        <v>19990209</v>
      </c>
      <c r="F1625" s="2">
        <v>2.8023087978363002</v>
      </c>
      <c r="G1625" s="1">
        <v>20180629</v>
      </c>
      <c r="H1625" s="2">
        <v>4.7100000381470002</v>
      </c>
      <c r="I1625" s="3">
        <v>0.68075696789149498</v>
      </c>
      <c r="J1625">
        <f t="shared" si="102"/>
        <v>0.68075696789149498</v>
      </c>
      <c r="K1625">
        <f t="shared" si="100"/>
        <v>19</v>
      </c>
      <c r="L1625">
        <f t="shared" si="101"/>
        <v>3.5829314099552367E-2</v>
      </c>
      <c r="M1625" t="str">
        <f t="shared" si="103"/>
        <v>1999</v>
      </c>
    </row>
    <row r="1626" spans="1:13" x14ac:dyDescent="0.3">
      <c r="A1626" s="1" t="s">
        <v>3820</v>
      </c>
      <c r="B1626" s="1" t="s">
        <v>3821</v>
      </c>
      <c r="C1626" s="1">
        <v>5.71</v>
      </c>
      <c r="D1626" s="2">
        <v>20020228</v>
      </c>
      <c r="E1626" s="1">
        <v>20020228</v>
      </c>
      <c r="F1626" s="2">
        <v>2.8424537181853999</v>
      </c>
      <c r="G1626" s="1">
        <v>20180629</v>
      </c>
      <c r="H1626" s="2">
        <v>4.4699997901917001</v>
      </c>
      <c r="I1626" s="3">
        <v>0.57258489789776101</v>
      </c>
      <c r="J1626">
        <f t="shared" si="102"/>
        <v>0.57258489789776168</v>
      </c>
      <c r="K1626">
        <f t="shared" si="100"/>
        <v>16</v>
      </c>
      <c r="L1626">
        <f t="shared" si="101"/>
        <v>3.5786556118610105E-2</v>
      </c>
      <c r="M1626" t="str">
        <f t="shared" si="103"/>
        <v>2002</v>
      </c>
    </row>
    <row r="1627" spans="1:13" x14ac:dyDescent="0.3">
      <c r="A1627" s="1" t="s">
        <v>2682</v>
      </c>
      <c r="B1627" s="1" t="s">
        <v>2683</v>
      </c>
      <c r="C1627" s="1">
        <v>3.23</v>
      </c>
      <c r="D1627" s="2">
        <v>20031021</v>
      </c>
      <c r="E1627" s="1">
        <v>20031031</v>
      </c>
      <c r="F1627" s="2">
        <v>2.3824412822722998</v>
      </c>
      <c r="G1627" s="1">
        <v>20180629</v>
      </c>
      <c r="H1627" s="2">
        <v>3.6600000858307</v>
      </c>
      <c r="I1627" s="3">
        <v>0.53623936634438396</v>
      </c>
      <c r="J1627">
        <f t="shared" si="102"/>
        <v>0.53623936634438418</v>
      </c>
      <c r="K1627">
        <f t="shared" si="100"/>
        <v>15</v>
      </c>
      <c r="L1627">
        <f t="shared" si="101"/>
        <v>3.5749291089625615E-2</v>
      </c>
      <c r="M1627" t="str">
        <f t="shared" si="103"/>
        <v>2003</v>
      </c>
    </row>
    <row r="1628" spans="1:13" x14ac:dyDescent="0.3">
      <c r="A1628" s="1" t="s">
        <v>936</v>
      </c>
      <c r="B1628" s="1" t="s">
        <v>937</v>
      </c>
      <c r="C1628" s="1">
        <v>4.5</v>
      </c>
      <c r="D1628" s="2">
        <v>20150217</v>
      </c>
      <c r="E1628" s="1">
        <v>20150227</v>
      </c>
      <c r="F1628" s="2">
        <v>15.987998962401999</v>
      </c>
      <c r="G1628" s="1">
        <v>20180629</v>
      </c>
      <c r="H1628" s="2">
        <v>17.700000762938998</v>
      </c>
      <c r="I1628" s="3">
        <v>0.10708042980006401</v>
      </c>
      <c r="J1628">
        <f t="shared" si="102"/>
        <v>0.10708042980006499</v>
      </c>
      <c r="K1628">
        <f t="shared" si="100"/>
        <v>3</v>
      </c>
      <c r="L1628">
        <f t="shared" si="101"/>
        <v>3.5693476600021666E-2</v>
      </c>
      <c r="M1628" t="str">
        <f t="shared" si="103"/>
        <v>2015</v>
      </c>
    </row>
    <row r="1629" spans="1:13" hidden="1" x14ac:dyDescent="0.3">
      <c r="A1629" s="1" t="s">
        <v>4190</v>
      </c>
      <c r="B1629" s="1" t="s">
        <v>4191</v>
      </c>
      <c r="C1629" s="1">
        <v>9.4600000000000009</v>
      </c>
      <c r="D1629" s="2">
        <v>19951010</v>
      </c>
      <c r="E1629" s="1">
        <v>19951031</v>
      </c>
      <c r="F1629" s="2">
        <v>4.0711812973021999</v>
      </c>
      <c r="G1629" s="1">
        <v>20180629</v>
      </c>
      <c r="H1629" s="2">
        <v>7.4099998474120996</v>
      </c>
      <c r="I1629" s="3">
        <v>0.820110505106317</v>
      </c>
      <c r="J1629">
        <f t="shared" si="102"/>
        <v>0.82011050510631744</v>
      </c>
      <c r="K1629">
        <f t="shared" si="100"/>
        <v>23</v>
      </c>
      <c r="L1629">
        <f t="shared" si="101"/>
        <v>3.5656978482883364E-2</v>
      </c>
      <c r="M1629" t="str">
        <f t="shared" si="103"/>
        <v>1995</v>
      </c>
    </row>
    <row r="1630" spans="1:13" hidden="1" x14ac:dyDescent="0.3">
      <c r="A1630" s="1" t="s">
        <v>3591</v>
      </c>
      <c r="B1630" s="1" t="s">
        <v>3592</v>
      </c>
      <c r="C1630" s="1">
        <v>1.26</v>
      </c>
      <c r="D1630" s="2">
        <v>19901210</v>
      </c>
      <c r="E1630" s="1">
        <v>19910430</v>
      </c>
      <c r="F1630" s="2">
        <v>1.4844486713409</v>
      </c>
      <c r="G1630" s="1">
        <v>20180629</v>
      </c>
      <c r="H1630" s="2">
        <v>2.9600000381470002</v>
      </c>
      <c r="I1630" s="3">
        <v>0.99400632389211296</v>
      </c>
      <c r="J1630">
        <f t="shared" si="102"/>
        <v>0.99400632389211352</v>
      </c>
      <c r="K1630">
        <f t="shared" si="100"/>
        <v>28</v>
      </c>
      <c r="L1630">
        <f t="shared" si="101"/>
        <v>3.5500225853289769E-2</v>
      </c>
      <c r="M1630" t="str">
        <f t="shared" si="103"/>
        <v>1990</v>
      </c>
    </row>
    <row r="1631" spans="1:13" x14ac:dyDescent="0.3">
      <c r="A1631" s="1" t="s">
        <v>720</v>
      </c>
      <c r="B1631" s="1" t="s">
        <v>721</v>
      </c>
      <c r="C1631" s="1">
        <v>5.45</v>
      </c>
      <c r="D1631" s="2">
        <v>20080128</v>
      </c>
      <c r="E1631" s="1">
        <v>20080131</v>
      </c>
      <c r="F1631" s="2">
        <v>7.9633326530456996</v>
      </c>
      <c r="G1631" s="1">
        <v>20180629</v>
      </c>
      <c r="H1631" s="2">
        <v>10.789999961853001</v>
      </c>
      <c r="I1631" s="3">
        <v>0.354960345368242</v>
      </c>
      <c r="J1631">
        <f t="shared" si="102"/>
        <v>0.35496034536824211</v>
      </c>
      <c r="K1631">
        <f t="shared" si="100"/>
        <v>10</v>
      </c>
      <c r="L1631">
        <f t="shared" si="101"/>
        <v>3.5496034536824213E-2</v>
      </c>
      <c r="M1631" t="str">
        <f t="shared" si="103"/>
        <v>2008</v>
      </c>
    </row>
    <row r="1632" spans="1:13" x14ac:dyDescent="0.3">
      <c r="A1632" s="1" t="s">
        <v>4034</v>
      </c>
      <c r="B1632" s="1" t="s">
        <v>4035</v>
      </c>
      <c r="C1632" s="1">
        <v>6.41</v>
      </c>
      <c r="D1632" s="2">
        <v>20111103</v>
      </c>
      <c r="E1632" s="1">
        <v>20111130</v>
      </c>
      <c r="F1632" s="2">
        <v>14.579999923706</v>
      </c>
      <c r="G1632" s="1">
        <v>20180629</v>
      </c>
      <c r="H1632" s="2">
        <v>18.200000762938998</v>
      </c>
      <c r="I1632" s="3">
        <v>0.24828538121918201</v>
      </c>
      <c r="J1632">
        <f t="shared" si="102"/>
        <v>0.2482853812191827</v>
      </c>
      <c r="K1632">
        <f t="shared" si="100"/>
        <v>7</v>
      </c>
      <c r="L1632">
        <f t="shared" si="101"/>
        <v>3.5469340174168959E-2</v>
      </c>
      <c r="M1632" t="str">
        <f t="shared" si="103"/>
        <v>2011</v>
      </c>
    </row>
    <row r="1633" spans="1:13" hidden="1" x14ac:dyDescent="0.3">
      <c r="A1633" s="1" t="s">
        <v>1570</v>
      </c>
      <c r="B1633" s="1" t="s">
        <v>1571</v>
      </c>
      <c r="C1633" s="1">
        <v>5.26</v>
      </c>
      <c r="D1633" s="2">
        <v>19970806</v>
      </c>
      <c r="E1633" s="1">
        <v>19970829</v>
      </c>
      <c r="F1633" s="2">
        <v>5.9440736770629998</v>
      </c>
      <c r="G1633" s="1">
        <v>20180629</v>
      </c>
      <c r="H1633" s="2">
        <v>10.319999694824</v>
      </c>
      <c r="I1633" s="3">
        <v>0.73618300436732897</v>
      </c>
      <c r="J1633">
        <f t="shared" si="102"/>
        <v>0.73618300436732975</v>
      </c>
      <c r="K1633">
        <f t="shared" si="100"/>
        <v>21</v>
      </c>
      <c r="L1633">
        <f t="shared" si="101"/>
        <v>3.5056333541301415E-2</v>
      </c>
      <c r="M1633" t="str">
        <f t="shared" si="103"/>
        <v>1997</v>
      </c>
    </row>
    <row r="1634" spans="1:13" x14ac:dyDescent="0.3">
      <c r="A1634" s="1" t="s">
        <v>4126</v>
      </c>
      <c r="B1634" s="1" t="s">
        <v>4127</v>
      </c>
      <c r="C1634" s="1">
        <v>4.47</v>
      </c>
      <c r="D1634" s="2">
        <v>20150424</v>
      </c>
      <c r="E1634" s="1">
        <v>20150430</v>
      </c>
      <c r="F1634" s="2">
        <v>11.259999275207999</v>
      </c>
      <c r="G1634" s="1">
        <v>20180706</v>
      </c>
      <c r="H1634" s="2">
        <v>12.439999580383001</v>
      </c>
      <c r="I1634" s="3">
        <v>0.104795770970704</v>
      </c>
      <c r="J1634">
        <f t="shared" si="102"/>
        <v>0.10479577097070497</v>
      </c>
      <c r="K1634">
        <f t="shared" si="100"/>
        <v>3</v>
      </c>
      <c r="L1634">
        <f t="shared" si="101"/>
        <v>3.4931923656901655E-2</v>
      </c>
      <c r="M1634" t="str">
        <f t="shared" si="103"/>
        <v>2015</v>
      </c>
    </row>
    <row r="1635" spans="1:13" x14ac:dyDescent="0.3">
      <c r="A1635" s="1" t="s">
        <v>3992</v>
      </c>
      <c r="B1635" s="1" t="s">
        <v>3993</v>
      </c>
      <c r="C1635" s="1">
        <v>2.7</v>
      </c>
      <c r="D1635" s="2">
        <v>20020108</v>
      </c>
      <c r="E1635" s="1">
        <v>20020131</v>
      </c>
      <c r="F1635" s="2">
        <v>10.651041984558001</v>
      </c>
      <c r="G1635" s="1">
        <v>20180629</v>
      </c>
      <c r="H1635" s="2">
        <v>16.60000038147</v>
      </c>
      <c r="I1635" s="3">
        <v>0.55853299663421296</v>
      </c>
      <c r="J1635">
        <f t="shared" si="102"/>
        <v>0.55853299663421341</v>
      </c>
      <c r="K1635">
        <f t="shared" si="100"/>
        <v>16</v>
      </c>
      <c r="L1635">
        <f t="shared" si="101"/>
        <v>3.4908312289638338E-2</v>
      </c>
      <c r="M1635" t="str">
        <f t="shared" si="103"/>
        <v>2002</v>
      </c>
    </row>
    <row r="1636" spans="1:13" x14ac:dyDescent="0.3">
      <c r="A1636" s="1" t="s">
        <v>1402</v>
      </c>
      <c r="B1636" s="1" t="s">
        <v>1403</v>
      </c>
      <c r="C1636" s="1">
        <v>6.03</v>
      </c>
      <c r="D1636" s="2">
        <v>20010606</v>
      </c>
      <c r="E1636" s="1">
        <v>20010629</v>
      </c>
      <c r="F1636" s="2">
        <v>11.934999465941999</v>
      </c>
      <c r="G1636" s="1">
        <v>20180629</v>
      </c>
      <c r="H1636" s="2">
        <v>19</v>
      </c>
      <c r="I1636" s="3">
        <v>0.591956501901726</v>
      </c>
      <c r="J1636">
        <f t="shared" si="102"/>
        <v>0.59195650190172655</v>
      </c>
      <c r="K1636">
        <f t="shared" si="100"/>
        <v>17</v>
      </c>
      <c r="L1636">
        <f t="shared" si="101"/>
        <v>3.482097070010156E-2</v>
      </c>
      <c r="M1636" t="str">
        <f t="shared" si="103"/>
        <v>2001</v>
      </c>
    </row>
    <row r="1637" spans="1:13" x14ac:dyDescent="0.3">
      <c r="A1637" s="1" t="s">
        <v>6478</v>
      </c>
      <c r="B1637" s="1" t="s">
        <v>6479</v>
      </c>
      <c r="C1637" s="1">
        <v>3.61</v>
      </c>
      <c r="D1637" s="2">
        <v>20080506</v>
      </c>
      <c r="E1637" s="1">
        <v>20080530</v>
      </c>
      <c r="F1637" s="2">
        <v>9.2850036621093999</v>
      </c>
      <c r="G1637" s="1">
        <v>20180629</v>
      </c>
      <c r="H1637" s="2">
        <v>12.510000228881999</v>
      </c>
      <c r="I1637" s="3">
        <v>0.34733390358619698</v>
      </c>
      <c r="J1637">
        <f t="shared" si="102"/>
        <v>0.34733390358619776</v>
      </c>
      <c r="K1637">
        <f t="shared" si="100"/>
        <v>10</v>
      </c>
      <c r="L1637">
        <f t="shared" si="101"/>
        <v>3.4733390358619776E-2</v>
      </c>
      <c r="M1637" t="str">
        <f t="shared" si="103"/>
        <v>2008</v>
      </c>
    </row>
    <row r="1638" spans="1:13" x14ac:dyDescent="0.3">
      <c r="A1638" s="1" t="s">
        <v>4934</v>
      </c>
      <c r="B1638" s="1" t="s">
        <v>4935</v>
      </c>
      <c r="C1638" s="1">
        <v>1.7</v>
      </c>
      <c r="D1638" s="2">
        <v>20000427</v>
      </c>
      <c r="E1638" s="1">
        <v>20000428</v>
      </c>
      <c r="F1638" s="2">
        <v>2.6001923084259002</v>
      </c>
      <c r="G1638" s="1">
        <v>20180629</v>
      </c>
      <c r="H1638" s="2">
        <v>4.2199997901917001</v>
      </c>
      <c r="I1638" s="3">
        <v>0.62295680074001702</v>
      </c>
      <c r="J1638">
        <f t="shared" si="102"/>
        <v>0.62295680074001758</v>
      </c>
      <c r="K1638">
        <f t="shared" si="100"/>
        <v>18</v>
      </c>
      <c r="L1638">
        <f t="shared" si="101"/>
        <v>3.46087111522232E-2</v>
      </c>
      <c r="M1638" t="str">
        <f t="shared" si="103"/>
        <v>2000</v>
      </c>
    </row>
    <row r="1639" spans="1:13" x14ac:dyDescent="0.3">
      <c r="A1639" s="1" t="s">
        <v>122</v>
      </c>
      <c r="B1639" s="1" t="s">
        <v>123</v>
      </c>
      <c r="C1639" s="1">
        <v>2.0099999999999998</v>
      </c>
      <c r="D1639" s="2">
        <v>20101210</v>
      </c>
      <c r="E1639" s="1">
        <v>20101231</v>
      </c>
      <c r="F1639" s="2">
        <v>5.0705771446228001</v>
      </c>
      <c r="G1639" s="1">
        <v>20180629</v>
      </c>
      <c r="H1639" s="2">
        <v>6.4699997901917001</v>
      </c>
      <c r="I1639" s="3">
        <v>0.27598882842221301</v>
      </c>
      <c r="J1639">
        <f t="shared" si="102"/>
        <v>0.27598882842221367</v>
      </c>
      <c r="K1639">
        <f t="shared" si="100"/>
        <v>8</v>
      </c>
      <c r="L1639">
        <f t="shared" si="101"/>
        <v>3.4498603552776709E-2</v>
      </c>
      <c r="M1639" t="str">
        <f t="shared" si="103"/>
        <v>2010</v>
      </c>
    </row>
    <row r="1640" spans="1:13" x14ac:dyDescent="0.3">
      <c r="A1640" s="1" t="s">
        <v>1981</v>
      </c>
      <c r="B1640" s="1" t="s">
        <v>1982</v>
      </c>
      <c r="C1640" s="1">
        <v>1.97</v>
      </c>
      <c r="D1640" s="2">
        <v>20110218</v>
      </c>
      <c r="E1640" s="1">
        <v>20110228</v>
      </c>
      <c r="F1640" s="2">
        <v>4.5037503242493004</v>
      </c>
      <c r="G1640" s="1">
        <v>20180629</v>
      </c>
      <c r="H1640" s="2">
        <v>5.5900001525879004</v>
      </c>
      <c r="I1640" s="3">
        <v>0.24118784349344599</v>
      </c>
      <c r="J1640">
        <f t="shared" si="102"/>
        <v>0.24118784349344666</v>
      </c>
      <c r="K1640">
        <f t="shared" si="100"/>
        <v>7</v>
      </c>
      <c r="L1640">
        <f t="shared" si="101"/>
        <v>3.445540621334952E-2</v>
      </c>
      <c r="M1640" t="str">
        <f t="shared" si="103"/>
        <v>2011</v>
      </c>
    </row>
    <row r="1641" spans="1:13" hidden="1" x14ac:dyDescent="0.3">
      <c r="A1641" s="1" t="s">
        <v>3184</v>
      </c>
      <c r="B1641" s="1" t="s">
        <v>3185</v>
      </c>
      <c r="C1641" s="1">
        <v>2.77</v>
      </c>
      <c r="D1641" s="2">
        <v>19970423</v>
      </c>
      <c r="E1641" s="1">
        <v>19970430</v>
      </c>
      <c r="F1641" s="2">
        <v>2.1156015396118</v>
      </c>
      <c r="G1641" s="1">
        <v>20180629</v>
      </c>
      <c r="H1641" s="2">
        <v>3.6400001049042001</v>
      </c>
      <c r="I1641" s="3">
        <v>0.72055088671003598</v>
      </c>
      <c r="J1641">
        <f t="shared" si="102"/>
        <v>0.7205508867100362</v>
      </c>
      <c r="K1641">
        <f t="shared" si="100"/>
        <v>21</v>
      </c>
      <c r="L1641">
        <f t="shared" si="101"/>
        <v>3.43119469861922E-2</v>
      </c>
      <c r="M1641" t="str">
        <f t="shared" si="103"/>
        <v>1997</v>
      </c>
    </row>
    <row r="1642" spans="1:13" x14ac:dyDescent="0.3">
      <c r="A1642" s="1" t="s">
        <v>924</v>
      </c>
      <c r="B1642" s="1" t="s">
        <v>925</v>
      </c>
      <c r="C1642" s="1">
        <v>6.99</v>
      </c>
      <c r="D1642" s="2">
        <v>20100728</v>
      </c>
      <c r="E1642" s="1">
        <v>20100730</v>
      </c>
      <c r="F1642" s="2">
        <v>13.912863731384</v>
      </c>
      <c r="G1642" s="1">
        <v>20180629</v>
      </c>
      <c r="H1642" s="2">
        <v>17.719999313353998</v>
      </c>
      <c r="I1642" s="3">
        <v>0.27364140521135299</v>
      </c>
      <c r="J1642">
        <f t="shared" si="102"/>
        <v>0.27364140521135388</v>
      </c>
      <c r="K1642">
        <f t="shared" si="100"/>
        <v>8</v>
      </c>
      <c r="L1642">
        <f t="shared" si="101"/>
        <v>3.4205175651419235E-2</v>
      </c>
      <c r="M1642" t="str">
        <f t="shared" si="103"/>
        <v>2010</v>
      </c>
    </row>
    <row r="1643" spans="1:13" x14ac:dyDescent="0.3">
      <c r="A1643" s="1" t="s">
        <v>5736</v>
      </c>
      <c r="B1643" s="1" t="s">
        <v>5737</v>
      </c>
      <c r="C1643" s="1">
        <v>4.79</v>
      </c>
      <c r="D1643" s="2">
        <v>20111220</v>
      </c>
      <c r="E1643" s="1">
        <v>20111230</v>
      </c>
      <c r="F1643" s="2">
        <v>9.2465391159058008</v>
      </c>
      <c r="G1643" s="1">
        <v>20180629</v>
      </c>
      <c r="H1643" s="2">
        <v>11.460000038146999</v>
      </c>
      <c r="I1643" s="3">
        <v>0.23938263760044201</v>
      </c>
      <c r="J1643">
        <f t="shared" si="102"/>
        <v>0.23938263760044295</v>
      </c>
      <c r="K1643">
        <f t="shared" si="100"/>
        <v>7</v>
      </c>
      <c r="L1643">
        <f t="shared" si="101"/>
        <v>3.4197519657206139E-2</v>
      </c>
      <c r="M1643" t="str">
        <f t="shared" si="103"/>
        <v>2011</v>
      </c>
    </row>
    <row r="1644" spans="1:13" x14ac:dyDescent="0.3">
      <c r="A1644" s="1" t="s">
        <v>3188</v>
      </c>
      <c r="B1644" s="1" t="s">
        <v>3189</v>
      </c>
      <c r="C1644" s="1">
        <v>4.38</v>
      </c>
      <c r="D1644" s="2">
        <v>20020418</v>
      </c>
      <c r="E1644" s="1">
        <v>20020430</v>
      </c>
      <c r="F1644" s="2">
        <v>2.2948393821716002</v>
      </c>
      <c r="G1644" s="1">
        <v>20180629</v>
      </c>
      <c r="H1644" s="2">
        <v>3.5499999523163002</v>
      </c>
      <c r="I1644" s="3">
        <v>0.54694920258730395</v>
      </c>
      <c r="J1644">
        <f t="shared" si="102"/>
        <v>0.54694920258730484</v>
      </c>
      <c r="K1644">
        <f t="shared" si="100"/>
        <v>16</v>
      </c>
      <c r="L1644">
        <f t="shared" si="101"/>
        <v>3.4184325161706552E-2</v>
      </c>
      <c r="M1644" t="str">
        <f t="shared" si="103"/>
        <v>2002</v>
      </c>
    </row>
    <row r="1645" spans="1:13" x14ac:dyDescent="0.3">
      <c r="A1645" s="1" t="s">
        <v>6756</v>
      </c>
      <c r="B1645" s="1" t="s">
        <v>6757</v>
      </c>
      <c r="C1645" s="1">
        <v>2.36</v>
      </c>
      <c r="D1645" s="2">
        <v>20150423</v>
      </c>
      <c r="E1645" s="1">
        <v>20150430</v>
      </c>
      <c r="F1645" s="2">
        <v>13.769999504089</v>
      </c>
      <c r="G1645" s="1">
        <v>20180629</v>
      </c>
      <c r="H1645" s="2">
        <v>15.180000305176</v>
      </c>
      <c r="I1645" s="3">
        <v>0.10239657602516899</v>
      </c>
      <c r="J1645">
        <f t="shared" si="102"/>
        <v>0.10239657602516979</v>
      </c>
      <c r="K1645">
        <f t="shared" si="100"/>
        <v>3</v>
      </c>
      <c r="L1645">
        <f t="shared" si="101"/>
        <v>3.4132192008389926E-2</v>
      </c>
      <c r="M1645" t="str">
        <f t="shared" si="103"/>
        <v>2015</v>
      </c>
    </row>
    <row r="1646" spans="1:13" x14ac:dyDescent="0.3">
      <c r="A1646" s="1" t="s">
        <v>5865</v>
      </c>
      <c r="B1646" s="1" t="s">
        <v>5866</v>
      </c>
      <c r="C1646" s="1">
        <v>3.35</v>
      </c>
      <c r="D1646" s="2">
        <v>20020510</v>
      </c>
      <c r="E1646" s="1">
        <v>20020531</v>
      </c>
      <c r="F1646" s="2">
        <v>2.0202729701996001</v>
      </c>
      <c r="G1646" s="1">
        <v>20180629</v>
      </c>
      <c r="H1646" s="2">
        <v>3.1199998855590998</v>
      </c>
      <c r="I1646" s="3">
        <v>0.54434570554633899</v>
      </c>
      <c r="J1646">
        <f t="shared" si="102"/>
        <v>0.54434570554633932</v>
      </c>
      <c r="K1646">
        <f t="shared" si="100"/>
        <v>16</v>
      </c>
      <c r="L1646">
        <f t="shared" si="101"/>
        <v>3.4021606596646208E-2</v>
      </c>
      <c r="M1646" t="str">
        <f t="shared" si="103"/>
        <v>2002</v>
      </c>
    </row>
    <row r="1647" spans="1:13" x14ac:dyDescent="0.3">
      <c r="A1647" s="1" t="s">
        <v>2147</v>
      </c>
      <c r="B1647" s="1" t="s">
        <v>2148</v>
      </c>
      <c r="C1647" s="1">
        <v>12.57</v>
      </c>
      <c r="D1647" s="2">
        <v>20120726</v>
      </c>
      <c r="E1647" s="1">
        <v>20120730</v>
      </c>
      <c r="F1647" s="2">
        <v>32.060001373291001</v>
      </c>
      <c r="G1647" s="1">
        <v>20180629</v>
      </c>
      <c r="H1647" s="2">
        <v>38.599998474121001</v>
      </c>
      <c r="I1647" s="3">
        <v>0.20399241486865399</v>
      </c>
      <c r="J1647">
        <f t="shared" si="102"/>
        <v>0.20399241486865416</v>
      </c>
      <c r="K1647">
        <f t="shared" si="100"/>
        <v>6</v>
      </c>
      <c r="L1647">
        <f t="shared" si="101"/>
        <v>3.399873581144236E-2</v>
      </c>
      <c r="M1647" t="str">
        <f t="shared" si="103"/>
        <v>2012</v>
      </c>
    </row>
    <row r="1648" spans="1:13" hidden="1" x14ac:dyDescent="0.3">
      <c r="A1648" s="1" t="s">
        <v>5891</v>
      </c>
      <c r="B1648" s="1" t="s">
        <v>5892</v>
      </c>
      <c r="C1648" s="1">
        <v>1.1299999999999999</v>
      </c>
      <c r="D1648" s="2">
        <v>19920428</v>
      </c>
      <c r="E1648" s="1">
        <v>19920430</v>
      </c>
      <c r="F1648" s="2">
        <v>7.5127043724059996</v>
      </c>
      <c r="G1648" s="1">
        <v>20180629</v>
      </c>
      <c r="H1648" s="2">
        <v>14.140000343323001</v>
      </c>
      <c r="I1648" s="3">
        <v>0.88214518266669895</v>
      </c>
      <c r="J1648">
        <f t="shared" si="102"/>
        <v>0.88214518266669928</v>
      </c>
      <c r="K1648">
        <f t="shared" si="100"/>
        <v>26</v>
      </c>
      <c r="L1648">
        <f t="shared" si="101"/>
        <v>3.3928660871796128E-2</v>
      </c>
      <c r="M1648" t="str">
        <f t="shared" si="103"/>
        <v>1992</v>
      </c>
    </row>
    <row r="1649" spans="1:13" x14ac:dyDescent="0.3">
      <c r="A1649" s="1" t="s">
        <v>4278</v>
      </c>
      <c r="B1649" s="1" t="s">
        <v>4279</v>
      </c>
      <c r="C1649" s="1">
        <v>1.55</v>
      </c>
      <c r="D1649" s="2">
        <v>20001220</v>
      </c>
      <c r="E1649" s="1">
        <v>20001229</v>
      </c>
      <c r="F1649" s="2">
        <v>1.3054797649384</v>
      </c>
      <c r="G1649" s="1">
        <v>20180629</v>
      </c>
      <c r="H1649" s="2">
        <v>2.0999999046325999</v>
      </c>
      <c r="I1649" s="3">
        <v>0.60860394855043098</v>
      </c>
      <c r="J1649">
        <f t="shared" si="102"/>
        <v>0.60860394855043187</v>
      </c>
      <c r="K1649">
        <f t="shared" si="100"/>
        <v>18</v>
      </c>
      <c r="L1649">
        <f t="shared" si="101"/>
        <v>3.3811330475023993E-2</v>
      </c>
      <c r="M1649" t="str">
        <f t="shared" si="103"/>
        <v>2000</v>
      </c>
    </row>
    <row r="1650" spans="1:13" x14ac:dyDescent="0.3">
      <c r="A1650" s="1" t="s">
        <v>5265</v>
      </c>
      <c r="B1650" s="1" t="s">
        <v>5266</v>
      </c>
      <c r="C1650" s="1">
        <v>2.1</v>
      </c>
      <c r="D1650" s="2">
        <v>20120808</v>
      </c>
      <c r="E1650" s="1">
        <v>20120831</v>
      </c>
      <c r="F1650" s="2">
        <v>3.1429293155670002</v>
      </c>
      <c r="G1650" s="1">
        <v>20180629</v>
      </c>
      <c r="H1650" s="2">
        <v>3.7799999713897998</v>
      </c>
      <c r="I1650" s="3">
        <v>0.202699644776411</v>
      </c>
      <c r="J1650">
        <f t="shared" si="102"/>
        <v>0.20269964477641106</v>
      </c>
      <c r="K1650">
        <f t="shared" si="100"/>
        <v>6</v>
      </c>
      <c r="L1650">
        <f t="shared" si="101"/>
        <v>3.3783274129401845E-2</v>
      </c>
      <c r="M1650" t="str">
        <f t="shared" si="103"/>
        <v>2012</v>
      </c>
    </row>
    <row r="1651" spans="1:13" x14ac:dyDescent="0.3">
      <c r="A1651" s="1" t="s">
        <v>3858</v>
      </c>
      <c r="B1651" s="1" t="s">
        <v>3859</v>
      </c>
      <c r="C1651" s="1">
        <v>2.37</v>
      </c>
      <c r="D1651" s="2">
        <v>20110218</v>
      </c>
      <c r="E1651" s="1">
        <v>20110228</v>
      </c>
      <c r="F1651" s="2">
        <v>3.5200002193450999</v>
      </c>
      <c r="G1651" s="1">
        <v>20180629</v>
      </c>
      <c r="H1651" s="2">
        <v>4.3499999046326003</v>
      </c>
      <c r="I1651" s="3">
        <v>0.23579535044515501</v>
      </c>
      <c r="J1651">
        <f t="shared" si="102"/>
        <v>0.23579535044515504</v>
      </c>
      <c r="K1651">
        <f t="shared" si="100"/>
        <v>7</v>
      </c>
      <c r="L1651">
        <f t="shared" si="101"/>
        <v>3.3685050063593576E-2</v>
      </c>
      <c r="M1651" t="str">
        <f t="shared" si="103"/>
        <v>2011</v>
      </c>
    </row>
    <row r="1652" spans="1:13" hidden="1" x14ac:dyDescent="0.3">
      <c r="A1652" s="1" t="s">
        <v>2852</v>
      </c>
      <c r="B1652" s="1" t="s">
        <v>2853</v>
      </c>
      <c r="C1652" s="1">
        <v>4.96</v>
      </c>
      <c r="D1652" s="2">
        <v>19960325</v>
      </c>
      <c r="E1652" s="1">
        <v>19960329</v>
      </c>
      <c r="F1652" s="2">
        <v>3.1209688186646001</v>
      </c>
      <c r="G1652" s="1">
        <v>20180629</v>
      </c>
      <c r="H1652" s="2">
        <v>5.4200000762939</v>
      </c>
      <c r="I1652" s="3">
        <v>0.73664025218073403</v>
      </c>
      <c r="J1652">
        <f t="shared" si="102"/>
        <v>0.73664025218073448</v>
      </c>
      <c r="K1652">
        <f t="shared" si="100"/>
        <v>22</v>
      </c>
      <c r="L1652">
        <f t="shared" si="101"/>
        <v>3.3483647826397019E-2</v>
      </c>
      <c r="M1652" t="str">
        <f t="shared" si="103"/>
        <v>1996</v>
      </c>
    </row>
    <row r="1653" spans="1:13" hidden="1" x14ac:dyDescent="0.3">
      <c r="A1653" s="1" t="s">
        <v>5465</v>
      </c>
      <c r="B1653" s="1" t="s">
        <v>5466</v>
      </c>
      <c r="C1653" s="1">
        <v>4</v>
      </c>
      <c r="D1653" s="2">
        <v>19980519</v>
      </c>
      <c r="E1653" s="1">
        <v>19980529</v>
      </c>
      <c r="F1653" s="2">
        <v>2.4628787040710001</v>
      </c>
      <c r="G1653" s="1">
        <v>20180629</v>
      </c>
      <c r="H1653" s="2">
        <v>4.1100001335143999</v>
      </c>
      <c r="I1653" s="3">
        <v>0.66877894827739603</v>
      </c>
      <c r="J1653">
        <f t="shared" si="102"/>
        <v>0.66877894827739615</v>
      </c>
      <c r="K1653">
        <f t="shared" si="100"/>
        <v>20</v>
      </c>
      <c r="L1653">
        <f t="shared" si="101"/>
        <v>3.343894741386981E-2</v>
      </c>
      <c r="M1653" t="str">
        <f t="shared" si="103"/>
        <v>1998</v>
      </c>
    </row>
    <row r="1654" spans="1:13" x14ac:dyDescent="0.3">
      <c r="A1654" s="1" t="s">
        <v>6616</v>
      </c>
      <c r="B1654" s="1" t="s">
        <v>6617</v>
      </c>
      <c r="C1654" s="1">
        <v>2.76</v>
      </c>
      <c r="D1654" s="2">
        <v>20010903</v>
      </c>
      <c r="E1654" s="1">
        <v>20010928</v>
      </c>
      <c r="F1654" s="2">
        <v>3.1327161788939999</v>
      </c>
      <c r="G1654" s="1">
        <v>20180629</v>
      </c>
      <c r="H1654" s="2">
        <v>4.9099998474120996</v>
      </c>
      <c r="I1654" s="3">
        <v>0.56732993575739898</v>
      </c>
      <c r="J1654">
        <f t="shared" si="102"/>
        <v>0.56732993575739976</v>
      </c>
      <c r="K1654">
        <f t="shared" si="100"/>
        <v>17</v>
      </c>
      <c r="L1654">
        <f t="shared" si="101"/>
        <v>3.3372349162199985E-2</v>
      </c>
      <c r="M1654" t="str">
        <f t="shared" si="103"/>
        <v>2001</v>
      </c>
    </row>
    <row r="1655" spans="1:13" x14ac:dyDescent="0.3">
      <c r="A1655" s="1" t="s">
        <v>4512</v>
      </c>
      <c r="B1655" s="1" t="s">
        <v>4513</v>
      </c>
      <c r="C1655" s="1">
        <v>2.86</v>
      </c>
      <c r="D1655" s="2">
        <v>20091103</v>
      </c>
      <c r="E1655" s="1">
        <v>20091130</v>
      </c>
      <c r="F1655" s="2">
        <v>4.0622501373290998</v>
      </c>
      <c r="G1655" s="1">
        <v>20180629</v>
      </c>
      <c r="H1655" s="2">
        <v>5.2800002098082999</v>
      </c>
      <c r="I1655" s="3">
        <v>0.29977230138758998</v>
      </c>
      <c r="J1655">
        <f t="shared" si="102"/>
        <v>0.29977230138759059</v>
      </c>
      <c r="K1655">
        <f t="shared" si="100"/>
        <v>9</v>
      </c>
      <c r="L1655">
        <f t="shared" si="101"/>
        <v>3.3308033487510068E-2</v>
      </c>
      <c r="M1655" t="str">
        <f t="shared" si="103"/>
        <v>2009</v>
      </c>
    </row>
    <row r="1656" spans="1:13" hidden="1" x14ac:dyDescent="0.3">
      <c r="A1656" s="1" t="s">
        <v>3806</v>
      </c>
      <c r="B1656" s="1" t="s">
        <v>3807</v>
      </c>
      <c r="C1656" s="1">
        <v>1.76</v>
      </c>
      <c r="D1656" s="2">
        <v>19960830</v>
      </c>
      <c r="E1656" s="1">
        <v>19960830</v>
      </c>
      <c r="F1656" s="2">
        <v>2.3753976821899001</v>
      </c>
      <c r="G1656" s="1">
        <v>20180629</v>
      </c>
      <c r="H1656" s="2">
        <v>4.1100001335143999</v>
      </c>
      <c r="I1656" s="3">
        <v>0.73023665230040702</v>
      </c>
      <c r="J1656">
        <f t="shared" si="102"/>
        <v>0.73023665230040746</v>
      </c>
      <c r="K1656">
        <f t="shared" si="100"/>
        <v>22</v>
      </c>
      <c r="L1656">
        <f t="shared" si="101"/>
        <v>3.3192575104563977E-2</v>
      </c>
      <c r="M1656" t="str">
        <f t="shared" si="103"/>
        <v>1996</v>
      </c>
    </row>
    <row r="1657" spans="1:13" hidden="1" x14ac:dyDescent="0.3">
      <c r="A1657" s="1" t="s">
        <v>2906</v>
      </c>
      <c r="B1657" s="1" t="s">
        <v>2907</v>
      </c>
      <c r="C1657" s="1">
        <v>2.2999999999999998</v>
      </c>
      <c r="D1657" s="2">
        <v>19970131</v>
      </c>
      <c r="E1657" s="1">
        <v>19970131</v>
      </c>
      <c r="F1657" s="2">
        <v>1.6699762344360001</v>
      </c>
      <c r="G1657" s="1">
        <v>20180629</v>
      </c>
      <c r="H1657" s="2">
        <v>2.8299999237061</v>
      </c>
      <c r="I1657" s="3">
        <v>0.69463484889763905</v>
      </c>
      <c r="J1657">
        <f t="shared" si="102"/>
        <v>0.69463484889763949</v>
      </c>
      <c r="K1657">
        <f t="shared" si="100"/>
        <v>21</v>
      </c>
      <c r="L1657">
        <f t="shared" si="101"/>
        <v>3.3077849947506642E-2</v>
      </c>
      <c r="M1657" t="str">
        <f t="shared" si="103"/>
        <v>1997</v>
      </c>
    </row>
    <row r="1658" spans="1:13" x14ac:dyDescent="0.3">
      <c r="A1658" s="1" t="s">
        <v>3441</v>
      </c>
      <c r="B1658" s="1" t="s">
        <v>3442</v>
      </c>
      <c r="C1658" s="1">
        <v>2.99</v>
      </c>
      <c r="D1658" s="2">
        <v>20141231</v>
      </c>
      <c r="E1658" s="1">
        <v>20141231</v>
      </c>
      <c r="F1658" s="2">
        <v>8.3636360168456996</v>
      </c>
      <c r="G1658" s="1">
        <v>20180629</v>
      </c>
      <c r="H1658" s="2">
        <v>9.4700002670287997</v>
      </c>
      <c r="I1658" s="3">
        <v>0.13228268757209199</v>
      </c>
      <c r="J1658">
        <f t="shared" si="102"/>
        <v>0.13228268757209252</v>
      </c>
      <c r="K1658">
        <f t="shared" si="100"/>
        <v>4</v>
      </c>
      <c r="L1658">
        <f t="shared" si="101"/>
        <v>3.3070671893023131E-2</v>
      </c>
      <c r="M1658" t="str">
        <f t="shared" si="103"/>
        <v>2014</v>
      </c>
    </row>
    <row r="1659" spans="1:13" x14ac:dyDescent="0.3">
      <c r="A1659" s="1" t="s">
        <v>3489</v>
      </c>
      <c r="B1659" s="1" t="s">
        <v>3490</v>
      </c>
      <c r="C1659" s="1">
        <v>5.2</v>
      </c>
      <c r="D1659" s="2">
        <v>20001222</v>
      </c>
      <c r="E1659" s="1">
        <v>20001229</v>
      </c>
      <c r="F1659" s="2">
        <v>5.7351298332214</v>
      </c>
      <c r="G1659" s="1">
        <v>20180601</v>
      </c>
      <c r="H1659" s="2">
        <v>9.1400003433228001</v>
      </c>
      <c r="I1659" s="3">
        <v>0.59368673580470499</v>
      </c>
      <c r="J1659">
        <f t="shared" si="102"/>
        <v>0.59368673580470588</v>
      </c>
      <c r="K1659">
        <f t="shared" si="100"/>
        <v>18</v>
      </c>
      <c r="L1659">
        <f t="shared" si="101"/>
        <v>3.2982596433594774E-2</v>
      </c>
      <c r="M1659" t="str">
        <f t="shared" si="103"/>
        <v>2000</v>
      </c>
    </row>
    <row r="1660" spans="1:13" hidden="1" x14ac:dyDescent="0.3">
      <c r="A1660" s="1" t="s">
        <v>1290</v>
      </c>
      <c r="B1660" s="1" t="s">
        <v>1291</v>
      </c>
      <c r="C1660" s="1">
        <v>4.92</v>
      </c>
      <c r="D1660" s="2">
        <v>19970618</v>
      </c>
      <c r="E1660" s="1">
        <v>19970627</v>
      </c>
      <c r="F1660" s="2">
        <v>4.4193305969237997</v>
      </c>
      <c r="G1660" s="1">
        <v>20180629</v>
      </c>
      <c r="H1660" s="2">
        <v>7.4800000190734997</v>
      </c>
      <c r="I1660" s="3">
        <v>0.69256403317736903</v>
      </c>
      <c r="J1660">
        <f t="shared" si="102"/>
        <v>0.69256403317736981</v>
      </c>
      <c r="K1660">
        <f t="shared" si="100"/>
        <v>21</v>
      </c>
      <c r="L1660">
        <f t="shared" si="101"/>
        <v>3.2979239675112848E-2</v>
      </c>
      <c r="M1660" t="str">
        <f t="shared" si="103"/>
        <v>1997</v>
      </c>
    </row>
    <row r="1661" spans="1:13" x14ac:dyDescent="0.3">
      <c r="A1661" s="1" t="s">
        <v>1120</v>
      </c>
      <c r="B1661" s="1" t="s">
        <v>1121</v>
      </c>
      <c r="C1661" s="1">
        <v>3.9</v>
      </c>
      <c r="D1661" s="2">
        <v>20110819</v>
      </c>
      <c r="E1661" s="1">
        <v>20110831</v>
      </c>
      <c r="F1661" s="2">
        <v>12.42333316803</v>
      </c>
      <c r="G1661" s="1">
        <v>20180629</v>
      </c>
      <c r="H1661" s="2">
        <v>15.289999961853001</v>
      </c>
      <c r="I1661" s="3">
        <v>0.230748604665938</v>
      </c>
      <c r="J1661">
        <f t="shared" si="102"/>
        <v>0.23074860466593888</v>
      </c>
      <c r="K1661">
        <f t="shared" si="100"/>
        <v>7</v>
      </c>
      <c r="L1661">
        <f t="shared" si="101"/>
        <v>3.2964086380848412E-2</v>
      </c>
      <c r="M1661" t="str">
        <f t="shared" si="103"/>
        <v>2011</v>
      </c>
    </row>
    <row r="1662" spans="1:13" x14ac:dyDescent="0.3">
      <c r="A1662" s="1" t="s">
        <v>4364</v>
      </c>
      <c r="B1662" s="1" t="s">
        <v>4365</v>
      </c>
      <c r="C1662" s="1">
        <v>1.71</v>
      </c>
      <c r="D1662" s="2">
        <v>20120319</v>
      </c>
      <c r="E1662" s="1">
        <v>20120330</v>
      </c>
      <c r="F1662" s="2">
        <v>3.9011113643646</v>
      </c>
      <c r="G1662" s="1">
        <v>20180706</v>
      </c>
      <c r="H1662" s="2">
        <v>4.6700000762939</v>
      </c>
      <c r="I1662" s="3">
        <v>0.19709478661718</v>
      </c>
      <c r="J1662">
        <f t="shared" si="102"/>
        <v>0.19709478661718083</v>
      </c>
      <c r="K1662">
        <f t="shared" si="100"/>
        <v>6</v>
      </c>
      <c r="L1662">
        <f t="shared" si="101"/>
        <v>3.2849131102863471E-2</v>
      </c>
      <c r="M1662" t="str">
        <f t="shared" si="103"/>
        <v>2012</v>
      </c>
    </row>
    <row r="1663" spans="1:13" x14ac:dyDescent="0.3">
      <c r="A1663" s="1" t="s">
        <v>852</v>
      </c>
      <c r="B1663" s="1" t="s">
        <v>853</v>
      </c>
      <c r="C1663" s="1">
        <v>4.49</v>
      </c>
      <c r="D1663" s="2">
        <v>20071116</v>
      </c>
      <c r="E1663" s="1">
        <v>20071130</v>
      </c>
      <c r="F1663" s="2">
        <v>8.7749996185303001</v>
      </c>
      <c r="G1663" s="1">
        <v>20180629</v>
      </c>
      <c r="H1663" s="2">
        <v>11.939999580383001</v>
      </c>
      <c r="I1663" s="3">
        <v>0.36068377201625401</v>
      </c>
      <c r="J1663">
        <f t="shared" si="102"/>
        <v>0.36068377201625423</v>
      </c>
      <c r="K1663">
        <f t="shared" si="100"/>
        <v>11</v>
      </c>
      <c r="L1663">
        <f t="shared" si="101"/>
        <v>3.2789433819659479E-2</v>
      </c>
      <c r="M1663" t="str">
        <f t="shared" si="103"/>
        <v>2007</v>
      </c>
    </row>
    <row r="1664" spans="1:13" x14ac:dyDescent="0.3">
      <c r="A1664" s="1" t="s">
        <v>3988</v>
      </c>
      <c r="B1664" s="1" t="s">
        <v>3989</v>
      </c>
      <c r="C1664" s="1">
        <v>3.57</v>
      </c>
      <c r="D1664" s="2">
        <v>20120216</v>
      </c>
      <c r="E1664" s="1">
        <v>20120229</v>
      </c>
      <c r="F1664" s="2">
        <v>6.4549999237061</v>
      </c>
      <c r="G1664" s="1">
        <v>20180629</v>
      </c>
      <c r="H1664" s="2">
        <v>7.7199997901917001</v>
      </c>
      <c r="I1664" s="3">
        <v>0.19597209627220299</v>
      </c>
      <c r="J1664">
        <f t="shared" si="102"/>
        <v>0.19597209627220383</v>
      </c>
      <c r="K1664">
        <f t="shared" si="100"/>
        <v>6</v>
      </c>
      <c r="L1664">
        <f t="shared" si="101"/>
        <v>3.2662016045367302E-2</v>
      </c>
      <c r="M1664" t="str">
        <f t="shared" si="103"/>
        <v>2012</v>
      </c>
    </row>
    <row r="1665" spans="1:13" x14ac:dyDescent="0.3">
      <c r="A1665" s="1" t="s">
        <v>194</v>
      </c>
      <c r="B1665" s="1" t="s">
        <v>195</v>
      </c>
      <c r="C1665" s="1">
        <v>2.82</v>
      </c>
      <c r="D1665" s="2">
        <v>20150519</v>
      </c>
      <c r="E1665" s="1">
        <v>20150529</v>
      </c>
      <c r="F1665" s="2">
        <v>24.040000915526999</v>
      </c>
      <c r="G1665" s="1">
        <v>20180629</v>
      </c>
      <c r="H1665" s="2">
        <v>26.389999389648001</v>
      </c>
      <c r="I1665" s="3">
        <v>9.77536765650944E-2</v>
      </c>
      <c r="J1665">
        <f t="shared" si="102"/>
        <v>9.7753676565094483E-2</v>
      </c>
      <c r="K1665">
        <f t="shared" si="100"/>
        <v>3</v>
      </c>
      <c r="L1665">
        <f t="shared" si="101"/>
        <v>3.2584558855031497E-2</v>
      </c>
      <c r="M1665" t="str">
        <f t="shared" si="103"/>
        <v>2015</v>
      </c>
    </row>
    <row r="1666" spans="1:13" x14ac:dyDescent="0.3">
      <c r="A1666" s="1" t="s">
        <v>6630</v>
      </c>
      <c r="B1666" s="1" t="s">
        <v>6631</v>
      </c>
      <c r="C1666" s="1">
        <v>1.35</v>
      </c>
      <c r="D1666" s="2">
        <v>20100421</v>
      </c>
      <c r="E1666" s="1">
        <v>20100430</v>
      </c>
      <c r="F1666" s="2">
        <v>3.1405558586121001</v>
      </c>
      <c r="G1666" s="1">
        <v>20180629</v>
      </c>
      <c r="H1666" s="2">
        <v>3.9500000476836998</v>
      </c>
      <c r="I1666" s="3">
        <v>0.25773914730792702</v>
      </c>
      <c r="J1666">
        <f t="shared" si="102"/>
        <v>0.2577391473079278</v>
      </c>
      <c r="K1666">
        <f t="shared" ref="K1666:K1729" si="104">(LEFT(G1666,4)-LEFT(D1666,4))</f>
        <v>8</v>
      </c>
      <c r="L1666">
        <f t="shared" ref="L1666:L1729" si="105">J1666/K1666</f>
        <v>3.2217393413490975E-2</v>
      </c>
      <c r="M1666" t="str">
        <f t="shared" si="103"/>
        <v>2010</v>
      </c>
    </row>
    <row r="1667" spans="1:13" hidden="1" x14ac:dyDescent="0.3">
      <c r="A1667" s="1" t="s">
        <v>4983</v>
      </c>
      <c r="B1667" s="1" t="s">
        <v>4984</v>
      </c>
      <c r="C1667" s="1">
        <v>3.46</v>
      </c>
      <c r="D1667" s="2">
        <v>19970228</v>
      </c>
      <c r="E1667" s="1">
        <v>19970228</v>
      </c>
      <c r="F1667" s="2">
        <v>2.1369857788086</v>
      </c>
      <c r="G1667" s="1">
        <v>20180629</v>
      </c>
      <c r="H1667" s="2">
        <v>3.5799999237061</v>
      </c>
      <c r="I1667" s="3">
        <v>0.67525678420845603</v>
      </c>
      <c r="J1667">
        <f t="shared" si="102"/>
        <v>0.67525678420845692</v>
      </c>
      <c r="K1667">
        <f t="shared" si="104"/>
        <v>21</v>
      </c>
      <c r="L1667">
        <f t="shared" si="105"/>
        <v>3.215508496230747E-2</v>
      </c>
      <c r="M1667" t="str">
        <f t="shared" si="103"/>
        <v>1997</v>
      </c>
    </row>
    <row r="1668" spans="1:13" hidden="1" x14ac:dyDescent="0.3">
      <c r="A1668" s="1" t="s">
        <v>5969</v>
      </c>
      <c r="B1668" s="1" t="s">
        <v>5970</v>
      </c>
      <c r="C1668" s="1">
        <v>6.11</v>
      </c>
      <c r="D1668" s="2">
        <v>19930607</v>
      </c>
      <c r="E1668" s="1">
        <v>19930630</v>
      </c>
      <c r="F1668" s="2">
        <v>5.8232383728026997</v>
      </c>
      <c r="G1668" s="1">
        <v>20180629</v>
      </c>
      <c r="H1668" s="2">
        <v>10.479999542235999</v>
      </c>
      <c r="I1668" s="3">
        <v>0.79968582278592504</v>
      </c>
      <c r="J1668">
        <f t="shared" si="102"/>
        <v>0.79968582278592526</v>
      </c>
      <c r="K1668">
        <f t="shared" si="104"/>
        <v>25</v>
      </c>
      <c r="L1668">
        <f t="shared" si="105"/>
        <v>3.1987432911437012E-2</v>
      </c>
      <c r="M1668" t="str">
        <f t="shared" si="103"/>
        <v>1993</v>
      </c>
    </row>
    <row r="1669" spans="1:13" x14ac:dyDescent="0.3">
      <c r="A1669" s="1" t="s">
        <v>4724</v>
      </c>
      <c r="B1669" s="1" t="s">
        <v>4725</v>
      </c>
      <c r="C1669" s="1">
        <v>3.46</v>
      </c>
      <c r="D1669" s="2">
        <v>20040219</v>
      </c>
      <c r="E1669" s="1">
        <v>20040227</v>
      </c>
      <c r="F1669" s="2">
        <v>7.9646468162537003</v>
      </c>
      <c r="G1669" s="1">
        <v>20180629</v>
      </c>
      <c r="H1669" s="2">
        <v>11.529999732971</v>
      </c>
      <c r="I1669" s="3">
        <v>0.44764733439797599</v>
      </c>
      <c r="J1669">
        <f t="shared" si="102"/>
        <v>0.44764733439797655</v>
      </c>
      <c r="K1669">
        <f t="shared" si="104"/>
        <v>14</v>
      </c>
      <c r="L1669">
        <f t="shared" si="105"/>
        <v>3.1974809599855471E-2</v>
      </c>
      <c r="M1669" t="str">
        <f t="shared" si="103"/>
        <v>2004</v>
      </c>
    </row>
    <row r="1670" spans="1:13" hidden="1" x14ac:dyDescent="0.3">
      <c r="A1670" s="1" t="s">
        <v>1913</v>
      </c>
      <c r="B1670" s="1" t="s">
        <v>1914</v>
      </c>
      <c r="C1670" s="1">
        <v>2</v>
      </c>
      <c r="D1670" s="2">
        <v>19960716</v>
      </c>
      <c r="E1670" s="1">
        <v>19960731</v>
      </c>
      <c r="F1670" s="2">
        <v>4.3104238510131996</v>
      </c>
      <c r="G1670" s="1">
        <v>20180629</v>
      </c>
      <c r="H1670" s="2">
        <v>7.2899999618529998</v>
      </c>
      <c r="I1670" s="3">
        <v>0.69124898474645902</v>
      </c>
      <c r="J1670">
        <f t="shared" si="102"/>
        <v>0.6912489847464599</v>
      </c>
      <c r="K1670">
        <f t="shared" si="104"/>
        <v>22</v>
      </c>
      <c r="L1670">
        <f t="shared" si="105"/>
        <v>3.1420408397566359E-2</v>
      </c>
      <c r="M1670" t="str">
        <f t="shared" si="103"/>
        <v>1996</v>
      </c>
    </row>
    <row r="1671" spans="1:13" hidden="1" x14ac:dyDescent="0.3">
      <c r="A1671" s="1" t="s">
        <v>4228</v>
      </c>
      <c r="B1671" s="1" t="s">
        <v>4229</v>
      </c>
      <c r="C1671" s="1">
        <v>4.5999999999999996</v>
      </c>
      <c r="D1671" s="2">
        <v>19960909</v>
      </c>
      <c r="E1671" s="1">
        <v>19960927</v>
      </c>
      <c r="F1671" s="2">
        <v>3.8462815284728999</v>
      </c>
      <c r="G1671" s="1">
        <v>20180706</v>
      </c>
      <c r="H1671" s="2">
        <v>6.4899997711181996</v>
      </c>
      <c r="I1671" s="3">
        <v>0.68734392505452901</v>
      </c>
      <c r="J1671">
        <f t="shared" si="102"/>
        <v>0.6873439250545299</v>
      </c>
      <c r="K1671">
        <f t="shared" si="104"/>
        <v>22</v>
      </c>
      <c r="L1671">
        <f t="shared" si="105"/>
        <v>3.1242905684296815E-2</v>
      </c>
      <c r="M1671" t="str">
        <f t="shared" si="103"/>
        <v>1996</v>
      </c>
    </row>
    <row r="1672" spans="1:13" x14ac:dyDescent="0.3">
      <c r="A1672" s="1" t="s">
        <v>390</v>
      </c>
      <c r="B1672" s="1" t="s">
        <v>391</v>
      </c>
      <c r="C1672" s="1">
        <v>4.05</v>
      </c>
      <c r="D1672" s="2">
        <v>20110621</v>
      </c>
      <c r="E1672" s="1">
        <v>20110630</v>
      </c>
      <c r="F1672" s="2">
        <v>6.0822048187256001</v>
      </c>
      <c r="G1672" s="1">
        <v>20180629</v>
      </c>
      <c r="H1672" s="2">
        <v>7.4099998474120996</v>
      </c>
      <c r="I1672" s="3">
        <v>0.218308174134246</v>
      </c>
      <c r="J1672">
        <f t="shared" si="102"/>
        <v>0.21830817413424616</v>
      </c>
      <c r="K1672">
        <f t="shared" si="104"/>
        <v>7</v>
      </c>
      <c r="L1672">
        <f t="shared" si="105"/>
        <v>3.1186882019178023E-2</v>
      </c>
      <c r="M1672" t="str">
        <f t="shared" si="103"/>
        <v>2011</v>
      </c>
    </row>
    <row r="1673" spans="1:13" x14ac:dyDescent="0.3">
      <c r="A1673" s="1" t="s">
        <v>5317</v>
      </c>
      <c r="B1673" s="1" t="s">
        <v>5318</v>
      </c>
      <c r="C1673" s="1">
        <v>2.56</v>
      </c>
      <c r="D1673" s="2">
        <v>20120628</v>
      </c>
      <c r="E1673" s="1">
        <v>20120629</v>
      </c>
      <c r="F1673" s="2">
        <v>8.3416662216187003</v>
      </c>
      <c r="G1673" s="1">
        <v>20180629</v>
      </c>
      <c r="H1673" s="2">
        <v>9.8999996185303001</v>
      </c>
      <c r="I1673" s="3">
        <v>0.18681320440189</v>
      </c>
      <c r="J1673">
        <f t="shared" si="102"/>
        <v>0.18681320440189048</v>
      </c>
      <c r="K1673">
        <f t="shared" si="104"/>
        <v>6</v>
      </c>
      <c r="L1673">
        <f t="shared" si="105"/>
        <v>3.1135534066981746E-2</v>
      </c>
      <c r="M1673" t="str">
        <f t="shared" si="103"/>
        <v>2012</v>
      </c>
    </row>
    <row r="1674" spans="1:13" x14ac:dyDescent="0.3">
      <c r="A1674" s="1" t="s">
        <v>1923</v>
      </c>
      <c r="B1674" s="1" t="s">
        <v>1924</v>
      </c>
      <c r="C1674" s="1">
        <v>1.49</v>
      </c>
      <c r="D1674" s="2">
        <v>20110518</v>
      </c>
      <c r="E1674" s="1">
        <v>20110531</v>
      </c>
      <c r="F1674" s="2">
        <v>1.9711037874221999</v>
      </c>
      <c r="G1674" s="1">
        <v>20180629</v>
      </c>
      <c r="H1674" s="2">
        <v>2.4000000953674001</v>
      </c>
      <c r="I1674" s="3">
        <v>0.21759194552921399</v>
      </c>
      <c r="J1674">
        <f t="shared" si="102"/>
        <v>0.21759194552921474</v>
      </c>
      <c r="K1674">
        <f t="shared" si="104"/>
        <v>7</v>
      </c>
      <c r="L1674">
        <f t="shared" si="105"/>
        <v>3.1084563647030678E-2</v>
      </c>
      <c r="M1674" t="str">
        <f t="shared" si="103"/>
        <v>2011</v>
      </c>
    </row>
    <row r="1675" spans="1:13" x14ac:dyDescent="0.3">
      <c r="A1675" s="1" t="s">
        <v>3343</v>
      </c>
      <c r="B1675" s="1" t="s">
        <v>3344</v>
      </c>
      <c r="C1675" s="1">
        <v>1.78</v>
      </c>
      <c r="D1675" s="2">
        <v>20071212</v>
      </c>
      <c r="E1675" s="1">
        <v>20071228</v>
      </c>
      <c r="F1675" s="2">
        <v>3.1900000572204998</v>
      </c>
      <c r="G1675" s="1">
        <v>20180629</v>
      </c>
      <c r="H1675" s="2">
        <v>4.2800002098082999</v>
      </c>
      <c r="I1675" s="3">
        <v>0.34169283167271602</v>
      </c>
      <c r="J1675">
        <f t="shared" si="102"/>
        <v>0.34169283167271641</v>
      </c>
      <c r="K1675">
        <f t="shared" si="104"/>
        <v>11</v>
      </c>
      <c r="L1675">
        <f t="shared" si="105"/>
        <v>3.1062984697519672E-2</v>
      </c>
      <c r="M1675" t="str">
        <f t="shared" si="103"/>
        <v>2007</v>
      </c>
    </row>
    <row r="1676" spans="1:13" x14ac:dyDescent="0.3">
      <c r="A1676" s="1" t="s">
        <v>4188</v>
      </c>
      <c r="B1676" s="1" t="s">
        <v>4189</v>
      </c>
      <c r="C1676" s="1">
        <v>5.73</v>
      </c>
      <c r="D1676" s="2">
        <v>20040525</v>
      </c>
      <c r="E1676" s="1">
        <v>20040531</v>
      </c>
      <c r="F1676" s="2">
        <v>3.6119956970214999</v>
      </c>
      <c r="G1676" s="1">
        <v>20180629</v>
      </c>
      <c r="H1676" s="2">
        <v>5.1799998283386</v>
      </c>
      <c r="I1676" s="3">
        <v>0.43411018806309598</v>
      </c>
      <c r="J1676">
        <f t="shared" si="102"/>
        <v>0.43411018806309687</v>
      </c>
      <c r="K1676">
        <f t="shared" si="104"/>
        <v>14</v>
      </c>
      <c r="L1676">
        <f t="shared" si="105"/>
        <v>3.100787057593549E-2</v>
      </c>
      <c r="M1676" t="str">
        <f t="shared" si="103"/>
        <v>2004</v>
      </c>
    </row>
    <row r="1677" spans="1:13" x14ac:dyDescent="0.3">
      <c r="A1677" s="1" t="s">
        <v>5257</v>
      </c>
      <c r="B1677" s="1" t="s">
        <v>5258</v>
      </c>
      <c r="C1677" s="1">
        <v>2.1</v>
      </c>
      <c r="D1677" s="2">
        <v>20110421</v>
      </c>
      <c r="E1677" s="1">
        <v>20110429</v>
      </c>
      <c r="F1677" s="2">
        <v>5.1648888587951998</v>
      </c>
      <c r="G1677" s="1">
        <v>20180629</v>
      </c>
      <c r="H1677" s="2">
        <v>6.2800002098082999</v>
      </c>
      <c r="I1677" s="3">
        <v>0.215902293640684</v>
      </c>
      <c r="J1677">
        <f t="shared" si="102"/>
        <v>0.21590229364068431</v>
      </c>
      <c r="K1677">
        <f t="shared" si="104"/>
        <v>7</v>
      </c>
      <c r="L1677">
        <f t="shared" si="105"/>
        <v>3.0843184805812045E-2</v>
      </c>
      <c r="M1677" t="str">
        <f t="shared" si="103"/>
        <v>2011</v>
      </c>
    </row>
    <row r="1678" spans="1:13" x14ac:dyDescent="0.3">
      <c r="A1678" s="1" t="s">
        <v>5639</v>
      </c>
      <c r="B1678" s="1" t="s">
        <v>5640</v>
      </c>
      <c r="C1678" s="1">
        <v>6.66</v>
      </c>
      <c r="D1678" s="2">
        <v>20020718</v>
      </c>
      <c r="E1678" s="1">
        <v>20020731</v>
      </c>
      <c r="F1678" s="2">
        <v>4.8233299255370996</v>
      </c>
      <c r="G1678" s="1">
        <v>20180629</v>
      </c>
      <c r="H1678" s="2">
        <v>7.1900000572204998</v>
      </c>
      <c r="I1678" s="3">
        <v>0.49067141751035398</v>
      </c>
      <c r="J1678">
        <f t="shared" si="102"/>
        <v>0.49067141751035426</v>
      </c>
      <c r="K1678">
        <f t="shared" si="104"/>
        <v>16</v>
      </c>
      <c r="L1678">
        <f t="shared" si="105"/>
        <v>3.0666963594397141E-2</v>
      </c>
      <c r="M1678" t="str">
        <f t="shared" si="103"/>
        <v>2002</v>
      </c>
    </row>
    <row r="1679" spans="1:13" x14ac:dyDescent="0.3">
      <c r="A1679" s="1" t="s">
        <v>3543</v>
      </c>
      <c r="B1679" s="1" t="s">
        <v>3544</v>
      </c>
      <c r="C1679" s="1">
        <v>4.6100000000000003</v>
      </c>
      <c r="D1679" s="2">
        <v>20001226</v>
      </c>
      <c r="E1679" s="1">
        <v>20001229</v>
      </c>
      <c r="F1679" s="2">
        <v>3.5191967487335001</v>
      </c>
      <c r="G1679" s="1">
        <v>20180629</v>
      </c>
      <c r="H1679" s="2">
        <v>5.4600000381470002</v>
      </c>
      <c r="I1679" s="3">
        <v>0.55149041897471696</v>
      </c>
      <c r="J1679">
        <f t="shared" si="102"/>
        <v>0.55149041897471707</v>
      </c>
      <c r="K1679">
        <f t="shared" si="104"/>
        <v>18</v>
      </c>
      <c r="L1679">
        <f t="shared" si="105"/>
        <v>3.0638356609706503E-2</v>
      </c>
      <c r="M1679" t="str">
        <f t="shared" si="103"/>
        <v>2000</v>
      </c>
    </row>
    <row r="1680" spans="1:13" hidden="1" x14ac:dyDescent="0.3">
      <c r="A1680" s="1" t="s">
        <v>3459</v>
      </c>
      <c r="B1680" s="1" t="s">
        <v>3460</v>
      </c>
      <c r="C1680" s="1">
        <v>0.13</v>
      </c>
      <c r="D1680" s="2">
        <v>19961101</v>
      </c>
      <c r="E1680" s="1">
        <v>19961129</v>
      </c>
      <c r="F1680" s="2">
        <v>2.9170107841492001</v>
      </c>
      <c r="G1680" s="1">
        <v>20180629</v>
      </c>
      <c r="H1680" s="2">
        <v>4.8800001144409002</v>
      </c>
      <c r="I1680" s="3">
        <v>0.67294551701982896</v>
      </c>
      <c r="J1680">
        <f t="shared" si="102"/>
        <v>0.67294551701982896</v>
      </c>
      <c r="K1680">
        <f t="shared" si="104"/>
        <v>22</v>
      </c>
      <c r="L1680">
        <f t="shared" si="105"/>
        <v>3.0588432591810408E-2</v>
      </c>
      <c r="M1680" t="str">
        <f t="shared" si="103"/>
        <v>1996</v>
      </c>
    </row>
    <row r="1681" spans="1:13" hidden="1" x14ac:dyDescent="0.3">
      <c r="A1681" s="1" t="s">
        <v>1544</v>
      </c>
      <c r="B1681" s="1" t="s">
        <v>1545</v>
      </c>
      <c r="C1681" s="1">
        <v>2.4300000000000002</v>
      </c>
      <c r="D1681" s="2">
        <v>19990119</v>
      </c>
      <c r="E1681" s="1">
        <v>19990129</v>
      </c>
      <c r="F1681" s="2">
        <v>3.2991275787354</v>
      </c>
      <c r="G1681" s="1">
        <v>20180629</v>
      </c>
      <c r="H1681" s="2">
        <v>5.1999998092651003</v>
      </c>
      <c r="I1681" s="3">
        <v>0.57617421126173296</v>
      </c>
      <c r="J1681">
        <f t="shared" si="102"/>
        <v>0.57617421126173307</v>
      </c>
      <c r="K1681">
        <f t="shared" si="104"/>
        <v>19</v>
      </c>
      <c r="L1681">
        <f t="shared" si="105"/>
        <v>3.0324958487459634E-2</v>
      </c>
      <c r="M1681" t="str">
        <f t="shared" si="103"/>
        <v>1999</v>
      </c>
    </row>
    <row r="1682" spans="1:13" x14ac:dyDescent="0.3">
      <c r="A1682" s="1" t="s">
        <v>2842</v>
      </c>
      <c r="B1682" s="1" t="s">
        <v>2843</v>
      </c>
      <c r="C1682" s="1">
        <v>7.06</v>
      </c>
      <c r="D1682" s="2">
        <v>20120906</v>
      </c>
      <c r="E1682" s="1">
        <v>20120928</v>
      </c>
      <c r="F1682" s="2">
        <v>8.1499996185303001</v>
      </c>
      <c r="G1682" s="1">
        <v>20180629</v>
      </c>
      <c r="H1682" s="2">
        <v>9.6300001144409002</v>
      </c>
      <c r="I1682" s="3">
        <v>0.181595161372227</v>
      </c>
      <c r="J1682">
        <f t="shared" si="102"/>
        <v>0.18159516137222723</v>
      </c>
      <c r="K1682">
        <f t="shared" si="104"/>
        <v>6</v>
      </c>
      <c r="L1682">
        <f t="shared" si="105"/>
        <v>3.0265860228704537E-2</v>
      </c>
      <c r="M1682" t="str">
        <f t="shared" si="103"/>
        <v>2012</v>
      </c>
    </row>
    <row r="1683" spans="1:13" x14ac:dyDescent="0.3">
      <c r="A1683" s="1" t="s">
        <v>1245</v>
      </c>
      <c r="B1683" s="1" t="s">
        <v>1246</v>
      </c>
      <c r="C1683" s="1">
        <v>1.49</v>
      </c>
      <c r="D1683" s="2">
        <v>20071218</v>
      </c>
      <c r="E1683" s="1">
        <v>20071228</v>
      </c>
      <c r="F1683" s="2">
        <v>4.5630002021790004</v>
      </c>
      <c r="G1683" s="1">
        <v>20180629</v>
      </c>
      <c r="H1683" s="2">
        <v>6.0799999237061</v>
      </c>
      <c r="I1683" s="3">
        <v>0.33245664131302799</v>
      </c>
      <c r="J1683">
        <f t="shared" si="102"/>
        <v>0.33245664131302832</v>
      </c>
      <c r="K1683">
        <f t="shared" si="104"/>
        <v>11</v>
      </c>
      <c r="L1683">
        <f t="shared" si="105"/>
        <v>3.0223331028457121E-2</v>
      </c>
      <c r="M1683" t="str">
        <f t="shared" si="103"/>
        <v>2007</v>
      </c>
    </row>
    <row r="1684" spans="1:13" x14ac:dyDescent="0.3">
      <c r="A1684" s="1" t="s">
        <v>2930</v>
      </c>
      <c r="B1684" s="1" t="s">
        <v>2931</v>
      </c>
      <c r="C1684" s="1">
        <v>1.99</v>
      </c>
      <c r="D1684" s="2">
        <v>20100601</v>
      </c>
      <c r="E1684" s="1">
        <v>20100630</v>
      </c>
      <c r="F1684" s="2">
        <v>3.4000000953674001</v>
      </c>
      <c r="G1684" s="1">
        <v>20180629</v>
      </c>
      <c r="H1684" s="2">
        <v>4.2199997901917001</v>
      </c>
      <c r="I1684" s="3">
        <v>0.24117637406586301</v>
      </c>
      <c r="J1684">
        <f t="shared" si="102"/>
        <v>0.24117637406586359</v>
      </c>
      <c r="K1684">
        <f t="shared" si="104"/>
        <v>8</v>
      </c>
      <c r="L1684">
        <f t="shared" si="105"/>
        <v>3.0147046758232949E-2</v>
      </c>
      <c r="M1684" t="str">
        <f t="shared" si="103"/>
        <v>2010</v>
      </c>
    </row>
    <row r="1685" spans="1:13" x14ac:dyDescent="0.3">
      <c r="A1685" s="1" t="s">
        <v>6214</v>
      </c>
      <c r="B1685" s="1" t="s">
        <v>6215</v>
      </c>
      <c r="C1685" s="1">
        <v>10.81</v>
      </c>
      <c r="D1685" s="2">
        <v>20140912</v>
      </c>
      <c r="E1685" s="1">
        <v>20140930</v>
      </c>
      <c r="F1685" s="2">
        <v>25.953332901001001</v>
      </c>
      <c r="G1685" s="1">
        <v>20180629</v>
      </c>
      <c r="H1685" s="2">
        <v>29.079999923706001</v>
      </c>
      <c r="I1685" s="3">
        <v>0.120472658931</v>
      </c>
      <c r="J1685">
        <f t="shared" si="102"/>
        <v>0.12047265893100022</v>
      </c>
      <c r="K1685">
        <f t="shared" si="104"/>
        <v>4</v>
      </c>
      <c r="L1685">
        <f t="shared" si="105"/>
        <v>3.0118164732750054E-2</v>
      </c>
      <c r="M1685" t="str">
        <f t="shared" si="103"/>
        <v>2014</v>
      </c>
    </row>
    <row r="1686" spans="1:13" x14ac:dyDescent="0.3">
      <c r="A1686" s="1" t="s">
        <v>2726</v>
      </c>
      <c r="B1686" s="1" t="s">
        <v>2727</v>
      </c>
      <c r="C1686" s="1">
        <v>2.4500000000000002</v>
      </c>
      <c r="D1686" s="2">
        <v>20080731</v>
      </c>
      <c r="E1686" s="1">
        <v>20080731</v>
      </c>
      <c r="F1686" s="2">
        <v>6.6333332061767996</v>
      </c>
      <c r="G1686" s="1">
        <v>20180629</v>
      </c>
      <c r="H1686" s="2">
        <v>8.6300001144409002</v>
      </c>
      <c r="I1686" s="3">
        <v>0.301005067317416</v>
      </c>
      <c r="J1686">
        <f t="shared" si="102"/>
        <v>0.30100506731741633</v>
      </c>
      <c r="K1686">
        <f t="shared" si="104"/>
        <v>10</v>
      </c>
      <c r="L1686">
        <f t="shared" si="105"/>
        <v>3.0100506731741632E-2</v>
      </c>
      <c r="M1686" t="str">
        <f t="shared" si="103"/>
        <v>2008</v>
      </c>
    </row>
    <row r="1687" spans="1:13" x14ac:dyDescent="0.3">
      <c r="A1687" s="1" t="s">
        <v>6838</v>
      </c>
      <c r="B1687" s="1" t="s">
        <v>6839</v>
      </c>
      <c r="C1687" s="1">
        <v>6.62</v>
      </c>
      <c r="D1687" s="2">
        <v>20061116</v>
      </c>
      <c r="E1687" s="1">
        <v>20061130</v>
      </c>
      <c r="F1687" s="2">
        <v>6.0271430015564</v>
      </c>
      <c r="G1687" s="1">
        <v>20180629</v>
      </c>
      <c r="H1687" s="2">
        <v>8.1999998092650994</v>
      </c>
      <c r="I1687" s="3">
        <v>0.36051190541647898</v>
      </c>
      <c r="J1687">
        <f t="shared" si="102"/>
        <v>0.36051190541647987</v>
      </c>
      <c r="K1687">
        <f t="shared" si="104"/>
        <v>12</v>
      </c>
      <c r="L1687">
        <f t="shared" si="105"/>
        <v>3.0042658784706657E-2</v>
      </c>
      <c r="M1687" t="str">
        <f t="shared" si="103"/>
        <v>2006</v>
      </c>
    </row>
    <row r="1688" spans="1:13" x14ac:dyDescent="0.3">
      <c r="A1688" s="1" t="s">
        <v>3316</v>
      </c>
      <c r="B1688" s="1" t="s">
        <v>3317</v>
      </c>
      <c r="C1688" s="1">
        <v>4.1100000000000003</v>
      </c>
      <c r="D1688" s="2">
        <v>20011129</v>
      </c>
      <c r="E1688" s="1">
        <v>20011130</v>
      </c>
      <c r="F1688" s="2">
        <v>2.7611720561981001</v>
      </c>
      <c r="G1688" s="1">
        <v>20180629</v>
      </c>
      <c r="H1688" s="2">
        <v>4.1700000762939</v>
      </c>
      <c r="I1688" s="3">
        <v>0.51022826228208196</v>
      </c>
      <c r="J1688">
        <f t="shared" ref="J1688:J1751" si="106">(H1688-F1688)/ABS(F1688)</f>
        <v>0.51022826228208196</v>
      </c>
      <c r="K1688">
        <f t="shared" si="104"/>
        <v>17</v>
      </c>
      <c r="L1688">
        <f t="shared" si="105"/>
        <v>3.0013427193063644E-2</v>
      </c>
      <c r="M1688" t="str">
        <f t="shared" ref="M1688:M1751" si="107">LEFT(D1688,4)</f>
        <v>2001</v>
      </c>
    </row>
    <row r="1689" spans="1:13" x14ac:dyDescent="0.3">
      <c r="A1689" s="1" t="s">
        <v>3413</v>
      </c>
      <c r="B1689" s="1" t="s">
        <v>3414</v>
      </c>
      <c r="C1689" s="1">
        <v>4.71</v>
      </c>
      <c r="D1689" s="2">
        <v>20101105</v>
      </c>
      <c r="E1689" s="1">
        <v>20101130</v>
      </c>
      <c r="F1689" s="2">
        <v>12.904653549194</v>
      </c>
      <c r="G1689" s="1">
        <v>20180629</v>
      </c>
      <c r="H1689" s="2">
        <v>15.979999542235999</v>
      </c>
      <c r="I1689" s="3">
        <v>0.23831294511847401</v>
      </c>
      <c r="J1689">
        <f t="shared" si="106"/>
        <v>0.23831294511847467</v>
      </c>
      <c r="K1689">
        <f t="shared" si="104"/>
        <v>8</v>
      </c>
      <c r="L1689">
        <f t="shared" si="105"/>
        <v>2.9789118139809334E-2</v>
      </c>
      <c r="M1689" t="str">
        <f t="shared" si="107"/>
        <v>2010</v>
      </c>
    </row>
    <row r="1690" spans="1:13" x14ac:dyDescent="0.3">
      <c r="A1690" s="1" t="s">
        <v>5083</v>
      </c>
      <c r="B1690" s="1" t="s">
        <v>5084</v>
      </c>
      <c r="C1690" s="1">
        <v>1.67</v>
      </c>
      <c r="D1690" s="2">
        <v>20101222</v>
      </c>
      <c r="E1690" s="1">
        <v>20101231</v>
      </c>
      <c r="F1690" s="2">
        <v>4.6940002441406001</v>
      </c>
      <c r="G1690" s="1">
        <v>20180629</v>
      </c>
      <c r="H1690" s="2">
        <v>5.8099999427795002</v>
      </c>
      <c r="I1690" s="3">
        <v>0.237750242989862</v>
      </c>
      <c r="J1690">
        <f t="shared" si="106"/>
        <v>0.23775024298986216</v>
      </c>
      <c r="K1690">
        <f t="shared" si="104"/>
        <v>8</v>
      </c>
      <c r="L1690">
        <f t="shared" si="105"/>
        <v>2.9718780373732771E-2</v>
      </c>
      <c r="M1690" t="str">
        <f t="shared" si="107"/>
        <v>2010</v>
      </c>
    </row>
    <row r="1691" spans="1:13" x14ac:dyDescent="0.3">
      <c r="A1691" s="1" t="s">
        <v>2057</v>
      </c>
      <c r="B1691" s="1" t="s">
        <v>2058</v>
      </c>
      <c r="C1691" s="1">
        <v>2.6</v>
      </c>
      <c r="D1691" s="2">
        <v>20100708</v>
      </c>
      <c r="E1691" s="1">
        <v>20100730</v>
      </c>
      <c r="F1691" s="2">
        <v>5.5518178939818998</v>
      </c>
      <c r="G1691" s="1">
        <v>20180629</v>
      </c>
      <c r="H1691" s="2">
        <v>6.8699998855590998</v>
      </c>
      <c r="I1691" s="3">
        <v>0.23743249810230399</v>
      </c>
      <c r="J1691">
        <f t="shared" si="106"/>
        <v>0.23743249810230493</v>
      </c>
      <c r="K1691">
        <f t="shared" si="104"/>
        <v>8</v>
      </c>
      <c r="L1691">
        <f t="shared" si="105"/>
        <v>2.9679062262788117E-2</v>
      </c>
      <c r="M1691" t="str">
        <f t="shared" si="107"/>
        <v>2010</v>
      </c>
    </row>
    <row r="1692" spans="1:13" x14ac:dyDescent="0.3">
      <c r="A1692" s="1" t="s">
        <v>6730</v>
      </c>
      <c r="B1692" s="1" t="s">
        <v>6731</v>
      </c>
      <c r="C1692" s="1">
        <v>5.14</v>
      </c>
      <c r="D1692" s="2">
        <v>20091021</v>
      </c>
      <c r="E1692" s="1">
        <v>20091030</v>
      </c>
      <c r="F1692" s="2">
        <v>12.255000114441</v>
      </c>
      <c r="G1692" s="1">
        <v>20180629</v>
      </c>
      <c r="H1692" s="2">
        <v>15.489999771118001</v>
      </c>
      <c r="I1692" s="3">
        <v>0.26397385772889098</v>
      </c>
      <c r="J1692">
        <f t="shared" si="106"/>
        <v>0.26397385772889176</v>
      </c>
      <c r="K1692">
        <f t="shared" si="104"/>
        <v>9</v>
      </c>
      <c r="L1692">
        <f t="shared" si="105"/>
        <v>2.9330428636543528E-2</v>
      </c>
      <c r="M1692" t="str">
        <f t="shared" si="107"/>
        <v>2009</v>
      </c>
    </row>
    <row r="1693" spans="1:13" hidden="1" x14ac:dyDescent="0.3">
      <c r="A1693" s="1" t="s">
        <v>3481</v>
      </c>
      <c r="B1693" s="1" t="s">
        <v>3482</v>
      </c>
      <c r="C1693" s="1">
        <v>8.61</v>
      </c>
      <c r="D1693" s="2">
        <v>19980918</v>
      </c>
      <c r="E1693" s="1">
        <v>19980930</v>
      </c>
      <c r="F1693" s="2">
        <v>4.5329604148865004</v>
      </c>
      <c r="G1693" s="1">
        <v>20180629</v>
      </c>
      <c r="H1693" s="2">
        <v>7.1900000572204998</v>
      </c>
      <c r="I1693" s="3">
        <v>0.58615990415626096</v>
      </c>
      <c r="J1693">
        <f t="shared" si="106"/>
        <v>0.58615990415626174</v>
      </c>
      <c r="K1693">
        <f t="shared" si="104"/>
        <v>20</v>
      </c>
      <c r="L1693">
        <f t="shared" si="105"/>
        <v>2.9307995207813086E-2</v>
      </c>
      <c r="M1693" t="str">
        <f t="shared" si="107"/>
        <v>1998</v>
      </c>
    </row>
    <row r="1694" spans="1:13" x14ac:dyDescent="0.3">
      <c r="A1694" s="1" t="s">
        <v>1468</v>
      </c>
      <c r="B1694" s="1" t="s">
        <v>1469</v>
      </c>
      <c r="C1694" s="1">
        <v>2.69</v>
      </c>
      <c r="D1694" s="2">
        <v>20100211</v>
      </c>
      <c r="E1694" s="1">
        <v>20100226</v>
      </c>
      <c r="F1694" s="2">
        <v>6.5616669654845996</v>
      </c>
      <c r="G1694" s="1">
        <v>20180629</v>
      </c>
      <c r="H1694" s="2">
        <v>8.1000003814696999</v>
      </c>
      <c r="I1694" s="3">
        <v>0.23444247080459499</v>
      </c>
      <c r="J1694">
        <f t="shared" si="106"/>
        <v>0.23444247080459524</v>
      </c>
      <c r="K1694">
        <f t="shared" si="104"/>
        <v>8</v>
      </c>
      <c r="L1694">
        <f t="shared" si="105"/>
        <v>2.9305308850574405E-2</v>
      </c>
      <c r="M1694" t="str">
        <f t="shared" si="107"/>
        <v>2010</v>
      </c>
    </row>
    <row r="1695" spans="1:13" x14ac:dyDescent="0.3">
      <c r="A1695" s="1" t="s">
        <v>3892</v>
      </c>
      <c r="B1695" s="1" t="s">
        <v>3893</v>
      </c>
      <c r="C1695" s="1">
        <v>2.16</v>
      </c>
      <c r="D1695" s="2">
        <v>20100421</v>
      </c>
      <c r="E1695" s="1">
        <v>20100430</v>
      </c>
      <c r="F1695" s="2">
        <v>4.6104164123534996</v>
      </c>
      <c r="G1695" s="1">
        <v>20180629</v>
      </c>
      <c r="H1695" s="2">
        <v>5.6900000572204998</v>
      </c>
      <c r="I1695" s="3">
        <v>0.23416185183929999</v>
      </c>
      <c r="J1695">
        <f t="shared" si="106"/>
        <v>0.23416185183930063</v>
      </c>
      <c r="K1695">
        <f t="shared" si="104"/>
        <v>8</v>
      </c>
      <c r="L1695">
        <f t="shared" si="105"/>
        <v>2.9270231479912579E-2</v>
      </c>
      <c r="M1695" t="str">
        <f t="shared" si="107"/>
        <v>2010</v>
      </c>
    </row>
    <row r="1696" spans="1:13" x14ac:dyDescent="0.3">
      <c r="A1696" s="1" t="s">
        <v>5831</v>
      </c>
      <c r="B1696" s="1" t="s">
        <v>5832</v>
      </c>
      <c r="C1696" s="1">
        <v>4.68</v>
      </c>
      <c r="D1696" s="2">
        <v>20080529</v>
      </c>
      <c r="E1696" s="1">
        <v>20080530</v>
      </c>
      <c r="F1696" s="2">
        <v>4.0233078002929998</v>
      </c>
      <c r="G1696" s="1">
        <v>20180629</v>
      </c>
      <c r="H1696" s="2">
        <v>5.1999998092651003</v>
      </c>
      <c r="I1696" s="3">
        <v>0.29246880114079399</v>
      </c>
      <c r="J1696">
        <f t="shared" si="106"/>
        <v>0.29246880114079443</v>
      </c>
      <c r="K1696">
        <f t="shared" si="104"/>
        <v>10</v>
      </c>
      <c r="L1696">
        <f t="shared" si="105"/>
        <v>2.9246880114079443E-2</v>
      </c>
      <c r="M1696" t="str">
        <f t="shared" si="107"/>
        <v>2008</v>
      </c>
    </row>
    <row r="1697" spans="1:13" hidden="1" x14ac:dyDescent="0.3">
      <c r="A1697" s="1" t="s">
        <v>2678</v>
      </c>
      <c r="B1697" s="1" t="s">
        <v>2679</v>
      </c>
      <c r="C1697" s="1">
        <v>4.59</v>
      </c>
      <c r="D1697" s="2">
        <v>19970430</v>
      </c>
      <c r="E1697" s="1">
        <v>19970430</v>
      </c>
      <c r="F1697" s="2">
        <v>7.3666667938232004</v>
      </c>
      <c r="G1697" s="1">
        <v>20180629</v>
      </c>
      <c r="H1697" s="2">
        <v>11.880000114441</v>
      </c>
      <c r="I1697" s="3">
        <v>0.61266967095649505</v>
      </c>
      <c r="J1697">
        <f t="shared" si="106"/>
        <v>0.61266967095649516</v>
      </c>
      <c r="K1697">
        <f t="shared" si="104"/>
        <v>21</v>
      </c>
      <c r="L1697">
        <f t="shared" si="105"/>
        <v>2.9174746236023581E-2</v>
      </c>
      <c r="M1697" t="str">
        <f t="shared" si="107"/>
        <v>1997</v>
      </c>
    </row>
    <row r="1698" spans="1:13" hidden="1" x14ac:dyDescent="0.3">
      <c r="A1698" s="1" t="s">
        <v>4586</v>
      </c>
      <c r="B1698" s="1" t="s">
        <v>4587</v>
      </c>
      <c r="C1698" s="1">
        <v>0.72</v>
      </c>
      <c r="D1698" s="2">
        <v>19990422</v>
      </c>
      <c r="E1698" s="1">
        <v>19990430</v>
      </c>
      <c r="F1698" s="2">
        <v>1.4565145969391</v>
      </c>
      <c r="G1698" s="1">
        <v>20180629</v>
      </c>
      <c r="H1698" s="2">
        <v>2.2599999904632999</v>
      </c>
      <c r="I1698" s="3">
        <v>0.55164939315592398</v>
      </c>
      <c r="J1698">
        <f t="shared" si="106"/>
        <v>0.55164939315592409</v>
      </c>
      <c r="K1698">
        <f t="shared" si="104"/>
        <v>19</v>
      </c>
      <c r="L1698">
        <f t="shared" si="105"/>
        <v>2.9034178587153899E-2</v>
      </c>
      <c r="M1698" t="str">
        <f t="shared" si="107"/>
        <v>1999</v>
      </c>
    </row>
    <row r="1699" spans="1:13" hidden="1" x14ac:dyDescent="0.3">
      <c r="A1699" s="1" t="s">
        <v>5009</v>
      </c>
      <c r="B1699" s="1" t="s">
        <v>5010</v>
      </c>
      <c r="C1699" s="1">
        <v>5.45</v>
      </c>
      <c r="D1699" s="2">
        <v>19930407</v>
      </c>
      <c r="E1699" s="1">
        <v>19930430</v>
      </c>
      <c r="F1699" s="2">
        <v>5.9050493240356001</v>
      </c>
      <c r="G1699" s="1">
        <v>20180629</v>
      </c>
      <c r="H1699" s="2">
        <v>10.170000076294</v>
      </c>
      <c r="I1699" s="3">
        <v>0.72225489038653201</v>
      </c>
      <c r="J1699">
        <f t="shared" si="106"/>
        <v>0.72225489038653246</v>
      </c>
      <c r="K1699">
        <f t="shared" si="104"/>
        <v>25</v>
      </c>
      <c r="L1699">
        <f t="shared" si="105"/>
        <v>2.8890195615461297E-2</v>
      </c>
      <c r="M1699" t="str">
        <f t="shared" si="107"/>
        <v>1993</v>
      </c>
    </row>
    <row r="1700" spans="1:13" hidden="1" x14ac:dyDescent="0.3">
      <c r="A1700" s="1" t="s">
        <v>6572</v>
      </c>
      <c r="B1700" s="1" t="s">
        <v>6573</v>
      </c>
      <c r="C1700" s="1">
        <v>3.11</v>
      </c>
      <c r="D1700" s="2">
        <v>19980609</v>
      </c>
      <c r="E1700" s="1">
        <v>19980630</v>
      </c>
      <c r="F1700" s="2">
        <v>3.4554855823517001</v>
      </c>
      <c r="G1700" s="1">
        <v>20180629</v>
      </c>
      <c r="H1700" s="2">
        <v>5.4499998092651003</v>
      </c>
      <c r="I1700" s="3">
        <v>0.57720230033661202</v>
      </c>
      <c r="J1700">
        <f t="shared" si="106"/>
        <v>0.57720230033661246</v>
      </c>
      <c r="K1700">
        <f t="shared" si="104"/>
        <v>20</v>
      </c>
      <c r="L1700">
        <f t="shared" si="105"/>
        <v>2.8860115016830622E-2</v>
      </c>
      <c r="M1700" t="str">
        <f t="shared" si="107"/>
        <v>1998</v>
      </c>
    </row>
    <row r="1701" spans="1:13" hidden="1" x14ac:dyDescent="0.3">
      <c r="A1701" s="1" t="s">
        <v>2570</v>
      </c>
      <c r="B1701" s="1" t="s">
        <v>2571</v>
      </c>
      <c r="C1701" s="1">
        <v>4.3</v>
      </c>
      <c r="D1701" s="2">
        <v>19960308</v>
      </c>
      <c r="E1701" s="1">
        <v>19960329</v>
      </c>
      <c r="F1701" s="2">
        <v>2.0143222808838002</v>
      </c>
      <c r="G1701" s="1">
        <v>20180629</v>
      </c>
      <c r="H1701" s="2">
        <v>3.2899999618529998</v>
      </c>
      <c r="I1701" s="3">
        <v>0.63330366400429505</v>
      </c>
      <c r="J1701">
        <f t="shared" si="106"/>
        <v>0.63330366400429516</v>
      </c>
      <c r="K1701">
        <f t="shared" si="104"/>
        <v>22</v>
      </c>
      <c r="L1701">
        <f t="shared" si="105"/>
        <v>2.8786530182013416E-2</v>
      </c>
      <c r="M1701" t="str">
        <f t="shared" si="107"/>
        <v>1996</v>
      </c>
    </row>
    <row r="1702" spans="1:13" hidden="1" x14ac:dyDescent="0.3">
      <c r="A1702" s="1" t="s">
        <v>5363</v>
      </c>
      <c r="B1702" s="1" t="s">
        <v>5364</v>
      </c>
      <c r="C1702" s="1">
        <v>2.88</v>
      </c>
      <c r="D1702" s="2">
        <v>19960802</v>
      </c>
      <c r="E1702" s="1">
        <v>19960830</v>
      </c>
      <c r="F1702" s="2">
        <v>3.0416209697722998</v>
      </c>
      <c r="G1702" s="1">
        <v>20180629</v>
      </c>
      <c r="H1702" s="2">
        <v>4.9600000381470002</v>
      </c>
      <c r="I1702" s="3">
        <v>0.63070944323424705</v>
      </c>
      <c r="J1702">
        <f t="shared" si="106"/>
        <v>0.63070944323424794</v>
      </c>
      <c r="K1702">
        <f t="shared" si="104"/>
        <v>22</v>
      </c>
      <c r="L1702">
        <f t="shared" si="105"/>
        <v>2.8668611056102179E-2</v>
      </c>
      <c r="M1702" t="str">
        <f t="shared" si="107"/>
        <v>1996</v>
      </c>
    </row>
    <row r="1703" spans="1:13" x14ac:dyDescent="0.3">
      <c r="A1703" s="1" t="s">
        <v>6336</v>
      </c>
      <c r="B1703" s="1" t="s">
        <v>6337</v>
      </c>
      <c r="C1703" s="1">
        <v>2.64</v>
      </c>
      <c r="D1703" s="2">
        <v>20070403</v>
      </c>
      <c r="E1703" s="1">
        <v>20070430</v>
      </c>
      <c r="F1703" s="2">
        <v>3.2879443168639999</v>
      </c>
      <c r="G1703" s="1">
        <v>20180629</v>
      </c>
      <c r="H1703" s="2">
        <v>4.3200001716614</v>
      </c>
      <c r="I1703" s="3">
        <v>0.31389091643187</v>
      </c>
      <c r="J1703">
        <f t="shared" si="106"/>
        <v>0.31389091643187012</v>
      </c>
      <c r="K1703">
        <f t="shared" si="104"/>
        <v>11</v>
      </c>
      <c r="L1703">
        <f t="shared" si="105"/>
        <v>2.8535537857442738E-2</v>
      </c>
      <c r="M1703" t="str">
        <f t="shared" si="107"/>
        <v>2007</v>
      </c>
    </row>
    <row r="1704" spans="1:13" x14ac:dyDescent="0.3">
      <c r="A1704" s="1" t="s">
        <v>148</v>
      </c>
      <c r="B1704" s="1" t="s">
        <v>149</v>
      </c>
      <c r="C1704" s="1">
        <v>1.27</v>
      </c>
      <c r="D1704" s="2">
        <v>20010119</v>
      </c>
      <c r="E1704" s="1">
        <v>20010119</v>
      </c>
      <c r="F1704" s="2">
        <v>2.0278275012970002</v>
      </c>
      <c r="G1704" s="1">
        <v>20180629</v>
      </c>
      <c r="H1704" s="2">
        <v>3.0099999904632999</v>
      </c>
      <c r="I1704" s="3">
        <v>0.48434715898571301</v>
      </c>
      <c r="J1704">
        <f t="shared" si="106"/>
        <v>0.48434715898571323</v>
      </c>
      <c r="K1704">
        <f t="shared" si="104"/>
        <v>17</v>
      </c>
      <c r="L1704">
        <f t="shared" si="105"/>
        <v>2.8491009352100777E-2</v>
      </c>
      <c r="M1704" t="str">
        <f t="shared" si="107"/>
        <v>2001</v>
      </c>
    </row>
    <row r="1705" spans="1:13" x14ac:dyDescent="0.3">
      <c r="A1705" s="1" t="s">
        <v>6282</v>
      </c>
      <c r="B1705" s="1" t="s">
        <v>6283</v>
      </c>
      <c r="C1705" s="1">
        <v>11.78</v>
      </c>
      <c r="D1705" s="2">
        <v>20160624</v>
      </c>
      <c r="E1705" s="1">
        <v>20160630</v>
      </c>
      <c r="F1705" s="2">
        <v>46.849998474121001</v>
      </c>
      <c r="G1705" s="1">
        <v>20180629</v>
      </c>
      <c r="H1705" s="2">
        <v>49.509998321532997</v>
      </c>
      <c r="I1705" s="3">
        <v>5.6776946297689299E-2</v>
      </c>
      <c r="J1705">
        <f t="shared" si="106"/>
        <v>5.677694629768934E-2</v>
      </c>
      <c r="K1705">
        <f t="shared" si="104"/>
        <v>2</v>
      </c>
      <c r="L1705">
        <f t="shared" si="105"/>
        <v>2.838847314884467E-2</v>
      </c>
      <c r="M1705" t="str">
        <f t="shared" si="107"/>
        <v>2016</v>
      </c>
    </row>
    <row r="1706" spans="1:13" x14ac:dyDescent="0.3">
      <c r="A1706" s="1" t="s">
        <v>4400</v>
      </c>
      <c r="B1706" s="1" t="s">
        <v>4401</v>
      </c>
      <c r="C1706" s="1">
        <v>3.91</v>
      </c>
      <c r="D1706" s="2">
        <v>20100520</v>
      </c>
      <c r="E1706" s="1">
        <v>20100531</v>
      </c>
      <c r="F1706" s="2">
        <v>3.9337501525879</v>
      </c>
      <c r="G1706" s="1">
        <v>20180629</v>
      </c>
      <c r="H1706" s="2">
        <v>4.8200001716614</v>
      </c>
      <c r="I1706" s="3">
        <v>0.22529392683733601</v>
      </c>
      <c r="J1706">
        <f t="shared" si="106"/>
        <v>0.22529392683733662</v>
      </c>
      <c r="K1706">
        <f t="shared" si="104"/>
        <v>8</v>
      </c>
      <c r="L1706">
        <f t="shared" si="105"/>
        <v>2.8161740854667078E-2</v>
      </c>
      <c r="M1706" t="str">
        <f t="shared" si="107"/>
        <v>2010</v>
      </c>
    </row>
    <row r="1707" spans="1:13" x14ac:dyDescent="0.3">
      <c r="A1707" s="1" t="s">
        <v>2290</v>
      </c>
      <c r="B1707" s="1" t="s">
        <v>2291</v>
      </c>
      <c r="C1707" s="1">
        <v>2.2999999999999998</v>
      </c>
      <c r="D1707" s="2">
        <v>20100108</v>
      </c>
      <c r="E1707" s="1">
        <v>20100129</v>
      </c>
      <c r="F1707" s="2">
        <v>4.7344017028809002</v>
      </c>
      <c r="G1707" s="1">
        <v>20180629</v>
      </c>
      <c r="H1707" s="2">
        <v>5.8000001907348997</v>
      </c>
      <c r="I1707" s="3">
        <v>0.22507563885117199</v>
      </c>
      <c r="J1707">
        <f t="shared" si="106"/>
        <v>0.2250756388511729</v>
      </c>
      <c r="K1707">
        <f t="shared" si="104"/>
        <v>8</v>
      </c>
      <c r="L1707">
        <f t="shared" si="105"/>
        <v>2.8134454856396613E-2</v>
      </c>
      <c r="M1707" t="str">
        <f t="shared" si="107"/>
        <v>2010</v>
      </c>
    </row>
    <row r="1708" spans="1:13" hidden="1" x14ac:dyDescent="0.3">
      <c r="A1708" s="1" t="s">
        <v>5770</v>
      </c>
      <c r="B1708" s="1" t="s">
        <v>5771</v>
      </c>
      <c r="C1708" s="1">
        <v>4.24</v>
      </c>
      <c r="D1708" s="2">
        <v>19940311</v>
      </c>
      <c r="E1708" s="1">
        <v>19940331</v>
      </c>
      <c r="F1708" s="2">
        <v>5.6121664047240998</v>
      </c>
      <c r="G1708" s="1">
        <v>20180629</v>
      </c>
      <c r="H1708" s="2">
        <v>9.3900003433228001</v>
      </c>
      <c r="I1708" s="3">
        <v>0.67315073470000197</v>
      </c>
      <c r="J1708">
        <f t="shared" si="106"/>
        <v>0.67315073470000264</v>
      </c>
      <c r="K1708">
        <f t="shared" si="104"/>
        <v>24</v>
      </c>
      <c r="L1708">
        <f t="shared" si="105"/>
        <v>2.8047947279166777E-2</v>
      </c>
      <c r="M1708" t="str">
        <f t="shared" si="107"/>
        <v>1994</v>
      </c>
    </row>
    <row r="1709" spans="1:13" x14ac:dyDescent="0.3">
      <c r="A1709" s="1" t="s">
        <v>6822</v>
      </c>
      <c r="B1709" s="1" t="s">
        <v>6823</v>
      </c>
      <c r="C1709" s="1">
        <v>1.72</v>
      </c>
      <c r="D1709" s="2">
        <v>20140127</v>
      </c>
      <c r="E1709" s="1">
        <v>20140130</v>
      </c>
      <c r="F1709" s="2">
        <v>7.5368633270264001</v>
      </c>
      <c r="G1709" s="1">
        <v>20180629</v>
      </c>
      <c r="H1709" s="2">
        <v>8.3800001144409002</v>
      </c>
      <c r="I1709" s="3">
        <v>0.111868392835398</v>
      </c>
      <c r="J1709">
        <f t="shared" si="106"/>
        <v>0.1118683928353988</v>
      </c>
      <c r="K1709">
        <f t="shared" si="104"/>
        <v>4</v>
      </c>
      <c r="L1709">
        <f t="shared" si="105"/>
        <v>2.7967098208849701E-2</v>
      </c>
      <c r="M1709" t="str">
        <f t="shared" si="107"/>
        <v>2014</v>
      </c>
    </row>
    <row r="1710" spans="1:13" x14ac:dyDescent="0.3">
      <c r="A1710" s="1" t="s">
        <v>218</v>
      </c>
      <c r="B1710" s="1" t="s">
        <v>219</v>
      </c>
      <c r="C1710" s="1">
        <v>2.36</v>
      </c>
      <c r="D1710" s="2">
        <v>20091203</v>
      </c>
      <c r="E1710" s="1">
        <v>20091231</v>
      </c>
      <c r="F1710" s="2">
        <v>2.9741396903992001</v>
      </c>
      <c r="G1710" s="1">
        <v>20180629</v>
      </c>
      <c r="H1710" s="2">
        <v>3.7200000286102002</v>
      </c>
      <c r="I1710" s="3">
        <v>0.250781878409647</v>
      </c>
      <c r="J1710">
        <f t="shared" si="106"/>
        <v>0.25078187840964788</v>
      </c>
      <c r="K1710">
        <f t="shared" si="104"/>
        <v>9</v>
      </c>
      <c r="L1710">
        <f t="shared" si="105"/>
        <v>2.7864653156627544E-2</v>
      </c>
      <c r="M1710" t="str">
        <f t="shared" si="107"/>
        <v>2009</v>
      </c>
    </row>
    <row r="1711" spans="1:13" hidden="1" x14ac:dyDescent="0.3">
      <c r="A1711" s="1" t="s">
        <v>4650</v>
      </c>
      <c r="B1711" s="1" t="s">
        <v>4651</v>
      </c>
      <c r="C1711" s="1">
        <v>0.05</v>
      </c>
      <c r="D1711" s="2">
        <v>19930507</v>
      </c>
      <c r="E1711" s="1">
        <v>19930531</v>
      </c>
      <c r="F1711" s="2">
        <v>1.6714152097702</v>
      </c>
      <c r="G1711" s="1">
        <v>20180706</v>
      </c>
      <c r="H1711" s="2">
        <v>2.8299999237061</v>
      </c>
      <c r="I1711" s="3">
        <v>0.69317588302621203</v>
      </c>
      <c r="J1711">
        <f t="shared" si="106"/>
        <v>0.69317588302621214</v>
      </c>
      <c r="K1711">
        <f t="shared" si="104"/>
        <v>25</v>
      </c>
      <c r="L1711">
        <f t="shared" si="105"/>
        <v>2.7727035321048487E-2</v>
      </c>
      <c r="M1711" t="str">
        <f t="shared" si="107"/>
        <v>1993</v>
      </c>
    </row>
    <row r="1712" spans="1:13" hidden="1" x14ac:dyDescent="0.3">
      <c r="A1712" s="1" t="s">
        <v>2554</v>
      </c>
      <c r="B1712" s="1" t="s">
        <v>2555</v>
      </c>
      <c r="C1712" s="1">
        <v>7.13</v>
      </c>
      <c r="D1712" s="2">
        <v>19971225</v>
      </c>
      <c r="E1712" s="1">
        <v>19971231</v>
      </c>
      <c r="F1712" s="2">
        <v>3.5271797180175999</v>
      </c>
      <c r="G1712" s="1">
        <v>20180629</v>
      </c>
      <c r="H1712" s="2">
        <v>5.5700001716614</v>
      </c>
      <c r="I1712" s="3">
        <v>0.579165400393019</v>
      </c>
      <c r="J1712">
        <f t="shared" si="106"/>
        <v>0.57916540039301934</v>
      </c>
      <c r="K1712">
        <f t="shared" si="104"/>
        <v>21</v>
      </c>
      <c r="L1712">
        <f t="shared" si="105"/>
        <v>2.7579304780619967E-2</v>
      </c>
      <c r="M1712" t="str">
        <f t="shared" si="107"/>
        <v>1997</v>
      </c>
    </row>
    <row r="1713" spans="1:13" x14ac:dyDescent="0.3">
      <c r="A1713" s="1" t="s">
        <v>5587</v>
      </c>
      <c r="B1713" s="1" t="s">
        <v>5588</v>
      </c>
      <c r="C1713" s="1">
        <v>2.56</v>
      </c>
      <c r="D1713" s="2">
        <v>20000323</v>
      </c>
      <c r="E1713" s="1">
        <v>20000331</v>
      </c>
      <c r="F1713" s="2">
        <v>3.8182859420775999</v>
      </c>
      <c r="G1713" s="1">
        <v>20180629</v>
      </c>
      <c r="H1713" s="2">
        <v>5.7100000381470002</v>
      </c>
      <c r="I1713" s="3">
        <v>0.49543541912947497</v>
      </c>
      <c r="J1713">
        <f t="shared" si="106"/>
        <v>0.49543541912947564</v>
      </c>
      <c r="K1713">
        <f t="shared" si="104"/>
        <v>18</v>
      </c>
      <c r="L1713">
        <f t="shared" si="105"/>
        <v>2.7524189951637537E-2</v>
      </c>
      <c r="M1713" t="str">
        <f t="shared" si="107"/>
        <v>2000</v>
      </c>
    </row>
    <row r="1714" spans="1:13" x14ac:dyDescent="0.3">
      <c r="A1714" s="1" t="s">
        <v>3138</v>
      </c>
      <c r="B1714" s="1" t="s">
        <v>3139</v>
      </c>
      <c r="C1714" s="1">
        <v>3.62</v>
      </c>
      <c r="D1714" s="2">
        <v>20000724</v>
      </c>
      <c r="E1714" s="1">
        <v>20000731</v>
      </c>
      <c r="F1714" s="2">
        <v>4.5950655937195002</v>
      </c>
      <c r="G1714" s="1">
        <v>20180629</v>
      </c>
      <c r="H1714" s="2">
        <v>6.8699998855590998</v>
      </c>
      <c r="I1714" s="3">
        <v>0.49508200599986202</v>
      </c>
      <c r="J1714">
        <f t="shared" si="106"/>
        <v>0.49508200599986257</v>
      </c>
      <c r="K1714">
        <f t="shared" si="104"/>
        <v>18</v>
      </c>
      <c r="L1714">
        <f t="shared" si="105"/>
        <v>2.7504555888881253E-2</v>
      </c>
      <c r="M1714" t="str">
        <f t="shared" si="107"/>
        <v>2000</v>
      </c>
    </row>
    <row r="1715" spans="1:13" x14ac:dyDescent="0.3">
      <c r="A1715" s="1" t="s">
        <v>4176</v>
      </c>
      <c r="B1715" s="1" t="s">
        <v>4177</v>
      </c>
      <c r="C1715" s="1">
        <v>1.95</v>
      </c>
      <c r="D1715" s="2">
        <v>20040414</v>
      </c>
      <c r="E1715" s="1">
        <v>20040430</v>
      </c>
      <c r="F1715" s="2">
        <v>3.5238671302795002</v>
      </c>
      <c r="G1715" s="1">
        <v>20180629</v>
      </c>
      <c r="H1715" s="2">
        <v>4.8699998855590998</v>
      </c>
      <c r="I1715" s="3">
        <v>0.38200440184384199</v>
      </c>
      <c r="J1715">
        <f t="shared" si="106"/>
        <v>0.38200440184384288</v>
      </c>
      <c r="K1715">
        <f t="shared" si="104"/>
        <v>14</v>
      </c>
      <c r="L1715">
        <f t="shared" si="105"/>
        <v>2.7286028703131633E-2</v>
      </c>
      <c r="M1715" t="str">
        <f t="shared" si="107"/>
        <v>2004</v>
      </c>
    </row>
    <row r="1716" spans="1:13" x14ac:dyDescent="0.3">
      <c r="A1716" s="1" t="s">
        <v>3449</v>
      </c>
      <c r="B1716" s="1" t="s">
        <v>3450</v>
      </c>
      <c r="C1716" s="1">
        <v>3.73</v>
      </c>
      <c r="D1716" s="2">
        <v>20040512</v>
      </c>
      <c r="E1716" s="1">
        <v>20040531</v>
      </c>
      <c r="F1716" s="2">
        <v>8.6255359649658008</v>
      </c>
      <c r="G1716" s="1">
        <v>20180629</v>
      </c>
      <c r="H1716" s="2">
        <v>11.909999847411999</v>
      </c>
      <c r="I1716" s="3">
        <v>0.38078374442894303</v>
      </c>
      <c r="J1716">
        <f t="shared" si="106"/>
        <v>0.38078374442894353</v>
      </c>
      <c r="K1716">
        <f t="shared" si="104"/>
        <v>14</v>
      </c>
      <c r="L1716">
        <f t="shared" si="105"/>
        <v>2.7198838887781681E-2</v>
      </c>
      <c r="M1716" t="str">
        <f t="shared" si="107"/>
        <v>2004</v>
      </c>
    </row>
    <row r="1717" spans="1:13" x14ac:dyDescent="0.3">
      <c r="A1717" s="1" t="s">
        <v>6608</v>
      </c>
      <c r="B1717" s="1" t="s">
        <v>6609</v>
      </c>
      <c r="C1717" s="1">
        <v>4.95</v>
      </c>
      <c r="D1717" s="2">
        <v>20100610</v>
      </c>
      <c r="E1717" s="1">
        <v>20100630</v>
      </c>
      <c r="F1717" s="2">
        <v>11.774690628051999</v>
      </c>
      <c r="G1717" s="1">
        <v>20180629</v>
      </c>
      <c r="H1717" s="2">
        <v>14.329999923706</v>
      </c>
      <c r="I1717" s="3">
        <v>0.21701710697742099</v>
      </c>
      <c r="J1717">
        <f t="shared" si="106"/>
        <v>0.21701710697742124</v>
      </c>
      <c r="K1717">
        <f t="shared" si="104"/>
        <v>8</v>
      </c>
      <c r="L1717">
        <f t="shared" si="105"/>
        <v>2.7127138372177655E-2</v>
      </c>
      <c r="M1717" t="str">
        <f t="shared" si="107"/>
        <v>2010</v>
      </c>
    </row>
    <row r="1718" spans="1:13" hidden="1" x14ac:dyDescent="0.3">
      <c r="A1718" s="1" t="s">
        <v>5107</v>
      </c>
      <c r="B1718" s="1" t="s">
        <v>5108</v>
      </c>
      <c r="C1718" s="1">
        <v>3.46</v>
      </c>
      <c r="D1718" s="2">
        <v>19921013</v>
      </c>
      <c r="E1718" s="1">
        <v>19921030</v>
      </c>
      <c r="F1718" s="2">
        <v>3.1843385696411</v>
      </c>
      <c r="G1718" s="1">
        <v>20180629</v>
      </c>
      <c r="H1718" s="2">
        <v>5.4299998283386</v>
      </c>
      <c r="I1718" s="3">
        <v>0.70522063203555696</v>
      </c>
      <c r="J1718">
        <f t="shared" si="106"/>
        <v>0.70522063203555763</v>
      </c>
      <c r="K1718">
        <f t="shared" si="104"/>
        <v>26</v>
      </c>
      <c r="L1718">
        <f t="shared" si="105"/>
        <v>2.7123870462906062E-2</v>
      </c>
      <c r="M1718" t="str">
        <f t="shared" si="107"/>
        <v>1992</v>
      </c>
    </row>
    <row r="1719" spans="1:13" x14ac:dyDescent="0.3">
      <c r="A1719" s="1" t="s">
        <v>3453</v>
      </c>
      <c r="B1719" s="1" t="s">
        <v>3454</v>
      </c>
      <c r="C1719" s="1">
        <v>1.79</v>
      </c>
      <c r="D1719" s="2">
        <v>20120425</v>
      </c>
      <c r="E1719" s="1">
        <v>20120427</v>
      </c>
      <c r="F1719" s="2">
        <v>8.1700000762938991</v>
      </c>
      <c r="G1719" s="1">
        <v>20180629</v>
      </c>
      <c r="H1719" s="2">
        <v>9.4899997711181996</v>
      </c>
      <c r="I1719" s="3">
        <v>0.16156666860437499</v>
      </c>
      <c r="J1719">
        <f t="shared" si="106"/>
        <v>0.16156666860437569</v>
      </c>
      <c r="K1719">
        <f t="shared" si="104"/>
        <v>6</v>
      </c>
      <c r="L1719">
        <f t="shared" si="105"/>
        <v>2.6927778100729282E-2</v>
      </c>
      <c r="M1719" t="str">
        <f t="shared" si="107"/>
        <v>2012</v>
      </c>
    </row>
    <row r="1720" spans="1:13" hidden="1" x14ac:dyDescent="0.3">
      <c r="A1720" s="1" t="s">
        <v>2812</v>
      </c>
      <c r="B1720" s="1" t="s">
        <v>2813</v>
      </c>
      <c r="C1720" s="1">
        <v>2.2400000000000002</v>
      </c>
      <c r="D1720" s="2">
        <v>19970609</v>
      </c>
      <c r="E1720" s="1">
        <v>19970627</v>
      </c>
      <c r="F1720" s="2">
        <v>1.6310793161392001</v>
      </c>
      <c r="G1720" s="1">
        <v>20180629</v>
      </c>
      <c r="H1720" s="2">
        <v>2.5499999523163002</v>
      </c>
      <c r="I1720" s="3">
        <v>0.56338194414248599</v>
      </c>
      <c r="J1720">
        <f t="shared" si="106"/>
        <v>0.56338194414248655</v>
      </c>
      <c r="K1720">
        <f t="shared" si="104"/>
        <v>21</v>
      </c>
      <c r="L1720">
        <f t="shared" si="105"/>
        <v>2.6827711625832692E-2</v>
      </c>
      <c r="M1720" t="str">
        <f t="shared" si="107"/>
        <v>1997</v>
      </c>
    </row>
    <row r="1721" spans="1:13" x14ac:dyDescent="0.3">
      <c r="A1721" s="1" t="s">
        <v>860</v>
      </c>
      <c r="B1721" s="1" t="s">
        <v>861</v>
      </c>
      <c r="C1721" s="1">
        <v>5.49</v>
      </c>
      <c r="D1721" s="2">
        <v>20061130</v>
      </c>
      <c r="E1721" s="1">
        <v>20061130</v>
      </c>
      <c r="F1721" s="2">
        <v>11.510047912598001</v>
      </c>
      <c r="G1721" s="1">
        <v>20180629</v>
      </c>
      <c r="H1721" s="2">
        <v>15.199999809265</v>
      </c>
      <c r="I1721" s="3">
        <v>0.32058527685434401</v>
      </c>
      <c r="J1721">
        <f t="shared" si="106"/>
        <v>0.3205852768543444</v>
      </c>
      <c r="K1721">
        <f t="shared" si="104"/>
        <v>12</v>
      </c>
      <c r="L1721">
        <f t="shared" si="105"/>
        <v>2.6715439737862032E-2</v>
      </c>
      <c r="M1721" t="str">
        <f t="shared" si="107"/>
        <v>2006</v>
      </c>
    </row>
    <row r="1722" spans="1:13" x14ac:dyDescent="0.3">
      <c r="A1722" s="1" t="s">
        <v>3166</v>
      </c>
      <c r="B1722" s="1" t="s">
        <v>3167</v>
      </c>
      <c r="C1722" s="1">
        <v>3.05</v>
      </c>
      <c r="D1722" s="2">
        <v>20110729</v>
      </c>
      <c r="E1722" s="1">
        <v>20110729</v>
      </c>
      <c r="F1722" s="2">
        <v>4.2666668891906996</v>
      </c>
      <c r="G1722" s="1">
        <v>20180615</v>
      </c>
      <c r="H1722" s="2">
        <v>5.0599999427795002</v>
      </c>
      <c r="I1722" s="3">
        <v>0.18593742473748101</v>
      </c>
      <c r="J1722">
        <f t="shared" si="106"/>
        <v>0.18593742473748162</v>
      </c>
      <c r="K1722">
        <f t="shared" si="104"/>
        <v>7</v>
      </c>
      <c r="L1722">
        <f t="shared" si="105"/>
        <v>2.6562489248211661E-2</v>
      </c>
      <c r="M1722" t="str">
        <f t="shared" si="107"/>
        <v>2011</v>
      </c>
    </row>
    <row r="1723" spans="1:13" x14ac:dyDescent="0.3">
      <c r="A1723" s="1" t="s">
        <v>638</v>
      </c>
      <c r="B1723" s="1" t="s">
        <v>639</v>
      </c>
      <c r="C1723" s="1">
        <v>5.62</v>
      </c>
      <c r="D1723" s="2">
        <v>20110531</v>
      </c>
      <c r="E1723" s="1">
        <v>20110531</v>
      </c>
      <c r="F1723" s="2">
        <v>19.244037628173999</v>
      </c>
      <c r="G1723" s="1">
        <v>20180629</v>
      </c>
      <c r="H1723" s="2">
        <v>22.799999237061002</v>
      </c>
      <c r="I1723" s="3">
        <v>0.18478251173656701</v>
      </c>
      <c r="J1723">
        <f t="shared" si="106"/>
        <v>0.18478251173656721</v>
      </c>
      <c r="K1723">
        <f t="shared" si="104"/>
        <v>7</v>
      </c>
      <c r="L1723">
        <f t="shared" si="105"/>
        <v>2.6397501676652457E-2</v>
      </c>
      <c r="M1723" t="str">
        <f t="shared" si="107"/>
        <v>2011</v>
      </c>
    </row>
    <row r="1724" spans="1:13" hidden="1" x14ac:dyDescent="0.3">
      <c r="A1724" s="1" t="s">
        <v>4630</v>
      </c>
      <c r="B1724" s="1" t="s">
        <v>4631</v>
      </c>
      <c r="C1724" s="1">
        <v>5.23</v>
      </c>
      <c r="D1724" s="2">
        <v>19961010</v>
      </c>
      <c r="E1724" s="1">
        <v>19961031</v>
      </c>
      <c r="F1724" s="2">
        <v>3.9170877933502002</v>
      </c>
      <c r="G1724" s="1">
        <v>20180629</v>
      </c>
      <c r="H1724" s="2">
        <v>6.1900000572204998</v>
      </c>
      <c r="I1724" s="3">
        <v>0.58025563474193298</v>
      </c>
      <c r="J1724">
        <f t="shared" si="106"/>
        <v>0.58025563474193342</v>
      </c>
      <c r="K1724">
        <f t="shared" si="104"/>
        <v>22</v>
      </c>
      <c r="L1724">
        <f t="shared" si="105"/>
        <v>2.6375256124633338E-2</v>
      </c>
      <c r="M1724" t="str">
        <f t="shared" si="107"/>
        <v>1996</v>
      </c>
    </row>
    <row r="1725" spans="1:13" x14ac:dyDescent="0.3">
      <c r="A1725" s="1" t="s">
        <v>2654</v>
      </c>
      <c r="B1725" s="1" t="s">
        <v>2655</v>
      </c>
      <c r="C1725" s="1">
        <v>4.9000000000000004</v>
      </c>
      <c r="D1725" s="2">
        <v>20091103</v>
      </c>
      <c r="E1725" s="1">
        <v>20091130</v>
      </c>
      <c r="F1725" s="2">
        <v>8.7075471878052007</v>
      </c>
      <c r="G1725" s="1">
        <v>20180629</v>
      </c>
      <c r="H1725" s="2">
        <v>10.770000457764001</v>
      </c>
      <c r="I1725" s="3">
        <v>0.23685812152097599</v>
      </c>
      <c r="J1725">
        <f t="shared" si="106"/>
        <v>0.23685812152097632</v>
      </c>
      <c r="K1725">
        <f t="shared" si="104"/>
        <v>9</v>
      </c>
      <c r="L1725">
        <f t="shared" si="105"/>
        <v>2.6317569057886257E-2</v>
      </c>
      <c r="M1725" t="str">
        <f t="shared" si="107"/>
        <v>2009</v>
      </c>
    </row>
    <row r="1726" spans="1:13" x14ac:dyDescent="0.3">
      <c r="A1726" s="1" t="s">
        <v>4008</v>
      </c>
      <c r="B1726" s="1" t="s">
        <v>4009</v>
      </c>
      <c r="C1726" s="1">
        <v>4.05</v>
      </c>
      <c r="D1726" s="2">
        <v>20120220</v>
      </c>
      <c r="E1726" s="1">
        <v>20120227</v>
      </c>
      <c r="F1726" s="2">
        <v>7.8354997634887997</v>
      </c>
      <c r="G1726" s="1">
        <v>20180629</v>
      </c>
      <c r="H1726" s="2">
        <v>9.0699996948241992</v>
      </c>
      <c r="I1726" s="3">
        <v>0.15755216241442799</v>
      </c>
      <c r="J1726">
        <f t="shared" si="106"/>
        <v>0.15755216241442799</v>
      </c>
      <c r="K1726">
        <f t="shared" si="104"/>
        <v>6</v>
      </c>
      <c r="L1726">
        <f t="shared" si="105"/>
        <v>2.6258693735737998E-2</v>
      </c>
      <c r="M1726" t="str">
        <f t="shared" si="107"/>
        <v>2012</v>
      </c>
    </row>
    <row r="1727" spans="1:13" x14ac:dyDescent="0.3">
      <c r="A1727" s="1" t="s">
        <v>4488</v>
      </c>
      <c r="B1727" s="1" t="s">
        <v>4489</v>
      </c>
      <c r="C1727" s="1">
        <v>3.69</v>
      </c>
      <c r="D1727" s="2">
        <v>20100610</v>
      </c>
      <c r="E1727" s="1">
        <v>20100630</v>
      </c>
      <c r="F1727" s="2">
        <v>5.5460414886475</v>
      </c>
      <c r="G1727" s="1">
        <v>20180706</v>
      </c>
      <c r="H1727" s="2">
        <v>6.7100000381470002</v>
      </c>
      <c r="I1727" s="3">
        <v>0.20987195135162101</v>
      </c>
      <c r="J1727">
        <f t="shared" si="106"/>
        <v>0.20987195135162107</v>
      </c>
      <c r="K1727">
        <f t="shared" si="104"/>
        <v>8</v>
      </c>
      <c r="L1727">
        <f t="shared" si="105"/>
        <v>2.6233993918952633E-2</v>
      </c>
      <c r="M1727" t="str">
        <f t="shared" si="107"/>
        <v>2010</v>
      </c>
    </row>
    <row r="1728" spans="1:13" x14ac:dyDescent="0.3">
      <c r="A1728" s="1" t="s">
        <v>4722</v>
      </c>
      <c r="B1728" s="1" t="s">
        <v>4723</v>
      </c>
      <c r="C1728" s="1">
        <v>6.94</v>
      </c>
      <c r="D1728" s="2">
        <v>20080201</v>
      </c>
      <c r="E1728" s="1">
        <v>20080229</v>
      </c>
      <c r="F1728" s="2">
        <v>9.4209995269775</v>
      </c>
      <c r="G1728" s="1">
        <v>20180629</v>
      </c>
      <c r="H1728" s="2">
        <v>11.890000343323001</v>
      </c>
      <c r="I1728" s="3">
        <v>0.26207418960964701</v>
      </c>
      <c r="J1728">
        <f t="shared" si="106"/>
        <v>0.26207418960964751</v>
      </c>
      <c r="K1728">
        <f t="shared" si="104"/>
        <v>10</v>
      </c>
      <c r="L1728">
        <f t="shared" si="105"/>
        <v>2.6207418960964752E-2</v>
      </c>
      <c r="M1728" t="str">
        <f t="shared" si="107"/>
        <v>2008</v>
      </c>
    </row>
    <row r="1729" spans="1:13" x14ac:dyDescent="0.3">
      <c r="A1729" s="1" t="s">
        <v>316</v>
      </c>
      <c r="B1729" s="1" t="s">
        <v>317</v>
      </c>
      <c r="C1729" s="1">
        <v>5.6</v>
      </c>
      <c r="D1729" s="2">
        <v>20120905</v>
      </c>
      <c r="E1729" s="1">
        <v>20120928</v>
      </c>
      <c r="F1729" s="2">
        <v>10.630000114441</v>
      </c>
      <c r="G1729" s="1">
        <v>20180629</v>
      </c>
      <c r="H1729" s="2">
        <v>12.289999961853001</v>
      </c>
      <c r="I1729" s="3">
        <v>0.15616179017315901</v>
      </c>
      <c r="J1729">
        <f t="shared" si="106"/>
        <v>0.1561617901731599</v>
      </c>
      <c r="K1729">
        <f t="shared" si="104"/>
        <v>6</v>
      </c>
      <c r="L1729">
        <f t="shared" si="105"/>
        <v>2.6026965028859983E-2</v>
      </c>
      <c r="M1729" t="str">
        <f t="shared" si="107"/>
        <v>2012</v>
      </c>
    </row>
    <row r="1730" spans="1:13" x14ac:dyDescent="0.3">
      <c r="A1730" s="1" t="s">
        <v>4340</v>
      </c>
      <c r="B1730" s="1" t="s">
        <v>4341</v>
      </c>
      <c r="C1730" s="1">
        <v>1.1000000000000001</v>
      </c>
      <c r="D1730" s="2">
        <v>20010309</v>
      </c>
      <c r="E1730" s="1">
        <v>20010330</v>
      </c>
      <c r="F1730" s="2">
        <v>1.0745604038239001</v>
      </c>
      <c r="G1730" s="1">
        <v>20180629</v>
      </c>
      <c r="H1730" s="2">
        <v>1.5499999523162999</v>
      </c>
      <c r="I1730" s="3">
        <v>0.44245027715567598</v>
      </c>
      <c r="J1730">
        <f t="shared" si="106"/>
        <v>0.4424502771556762</v>
      </c>
      <c r="K1730">
        <f t="shared" ref="K1730:K1793" si="108">(LEFT(G1730,4)-LEFT(D1730,4))</f>
        <v>17</v>
      </c>
      <c r="L1730">
        <f t="shared" ref="L1730:L1793" si="109">J1730/K1730</f>
        <v>2.6026486891510364E-2</v>
      </c>
      <c r="M1730" t="str">
        <f t="shared" si="107"/>
        <v>2001</v>
      </c>
    </row>
    <row r="1731" spans="1:13" x14ac:dyDescent="0.3">
      <c r="A1731" s="1" t="s">
        <v>558</v>
      </c>
      <c r="B1731" s="1" t="s">
        <v>559</v>
      </c>
      <c r="C1731" s="1">
        <v>1.53</v>
      </c>
      <c r="D1731" s="2">
        <v>20120912</v>
      </c>
      <c r="E1731" s="1">
        <v>20120928</v>
      </c>
      <c r="F1731" s="2">
        <v>3.4947369098663001</v>
      </c>
      <c r="G1731" s="1">
        <v>20180629</v>
      </c>
      <c r="H1731" s="2">
        <v>4.0399999618529998</v>
      </c>
      <c r="I1731" s="3">
        <v>0.15602406305531</v>
      </c>
      <c r="J1731">
        <f t="shared" si="106"/>
        <v>0.15602406305531025</v>
      </c>
      <c r="K1731">
        <f t="shared" si="108"/>
        <v>6</v>
      </c>
      <c r="L1731">
        <f t="shared" si="109"/>
        <v>2.6004010509218373E-2</v>
      </c>
      <c r="M1731" t="str">
        <f t="shared" si="107"/>
        <v>2012</v>
      </c>
    </row>
    <row r="1732" spans="1:13" x14ac:dyDescent="0.3">
      <c r="A1732" s="1" t="s">
        <v>76</v>
      </c>
      <c r="B1732" s="1" t="s">
        <v>77</v>
      </c>
      <c r="C1732" s="1">
        <v>1.4</v>
      </c>
      <c r="D1732" s="2">
        <v>20120110</v>
      </c>
      <c r="E1732" s="1">
        <v>20120131</v>
      </c>
      <c r="F1732" s="2">
        <v>3.9188890457153001</v>
      </c>
      <c r="G1732" s="1">
        <v>20180629</v>
      </c>
      <c r="H1732" s="2">
        <v>4.5300002098082999</v>
      </c>
      <c r="I1732" s="3">
        <v>0.15593989953891499</v>
      </c>
      <c r="J1732">
        <f t="shared" si="106"/>
        <v>0.15593989953891538</v>
      </c>
      <c r="K1732">
        <f t="shared" si="108"/>
        <v>6</v>
      </c>
      <c r="L1732">
        <f t="shared" si="109"/>
        <v>2.5989983256485896E-2</v>
      </c>
      <c r="M1732" t="str">
        <f t="shared" si="107"/>
        <v>2012</v>
      </c>
    </row>
    <row r="1733" spans="1:13" hidden="1" x14ac:dyDescent="0.3">
      <c r="A1733" s="1" t="s">
        <v>2650</v>
      </c>
      <c r="B1733" s="1" t="s">
        <v>2651</v>
      </c>
      <c r="C1733" s="1">
        <v>2.8</v>
      </c>
      <c r="D1733" s="2">
        <v>19970520</v>
      </c>
      <c r="E1733" s="1">
        <v>19970530</v>
      </c>
      <c r="F1733" s="2">
        <v>2.2458114624022998</v>
      </c>
      <c r="G1733" s="1">
        <v>20180629</v>
      </c>
      <c r="H1733" s="2">
        <v>3.4500000476836998</v>
      </c>
      <c r="I1733" s="3">
        <v>0.53619308897519902</v>
      </c>
      <c r="J1733">
        <f t="shared" si="106"/>
        <v>0.53619308897519991</v>
      </c>
      <c r="K1733">
        <f t="shared" si="108"/>
        <v>21</v>
      </c>
      <c r="L1733">
        <f t="shared" si="109"/>
        <v>2.5533004236914281E-2</v>
      </c>
      <c r="M1733" t="str">
        <f t="shared" si="107"/>
        <v>1997</v>
      </c>
    </row>
    <row r="1734" spans="1:13" hidden="1" x14ac:dyDescent="0.3">
      <c r="A1734" s="1" t="s">
        <v>3601</v>
      </c>
      <c r="B1734" s="1" t="s">
        <v>3602</v>
      </c>
      <c r="C1734" s="1">
        <v>3.11</v>
      </c>
      <c r="D1734" s="2">
        <v>19921221</v>
      </c>
      <c r="E1734" s="1">
        <v>19921231</v>
      </c>
      <c r="F1734" s="2">
        <v>3.7587239742278999</v>
      </c>
      <c r="G1734" s="1">
        <v>20180629</v>
      </c>
      <c r="H1734" s="2">
        <v>6.25</v>
      </c>
      <c r="I1734" s="3">
        <v>0.66279834402680404</v>
      </c>
      <c r="J1734">
        <f t="shared" si="106"/>
        <v>0.66279834402680415</v>
      </c>
      <c r="K1734">
        <f t="shared" si="108"/>
        <v>26</v>
      </c>
      <c r="L1734">
        <f t="shared" si="109"/>
        <v>2.549224400103093E-2</v>
      </c>
      <c r="M1734" t="str">
        <f t="shared" si="107"/>
        <v>1992</v>
      </c>
    </row>
    <row r="1735" spans="1:13" hidden="1" x14ac:dyDescent="0.3">
      <c r="A1735" s="1" t="s">
        <v>6007</v>
      </c>
      <c r="B1735" s="1" t="s">
        <v>6008</v>
      </c>
      <c r="C1735" s="1">
        <v>0.65</v>
      </c>
      <c r="D1735" s="2">
        <v>19921123</v>
      </c>
      <c r="E1735" s="1">
        <v>19921130</v>
      </c>
      <c r="F1735" s="2">
        <v>4.4298634529114</v>
      </c>
      <c r="G1735" s="1">
        <v>20180629</v>
      </c>
      <c r="H1735" s="2">
        <v>7.3499999046326003</v>
      </c>
      <c r="I1735" s="3">
        <v>0.65919333242698996</v>
      </c>
      <c r="J1735">
        <f t="shared" si="106"/>
        <v>0.65919333242699041</v>
      </c>
      <c r="K1735">
        <f t="shared" si="108"/>
        <v>26</v>
      </c>
      <c r="L1735">
        <f t="shared" si="109"/>
        <v>2.53535897087304E-2</v>
      </c>
      <c r="M1735" t="str">
        <f t="shared" si="107"/>
        <v>1992</v>
      </c>
    </row>
    <row r="1736" spans="1:13" x14ac:dyDescent="0.3">
      <c r="A1736" s="1" t="s">
        <v>4730</v>
      </c>
      <c r="B1736" s="1" t="s">
        <v>4731</v>
      </c>
      <c r="C1736" s="1">
        <v>5.26</v>
      </c>
      <c r="D1736" s="2">
        <v>20001018</v>
      </c>
      <c r="E1736" s="1">
        <v>20001031</v>
      </c>
      <c r="F1736" s="2">
        <v>7.4618520736693998</v>
      </c>
      <c r="G1736" s="1">
        <v>20180629</v>
      </c>
      <c r="H1736" s="2">
        <v>10.859999656676999</v>
      </c>
      <c r="I1736" s="3">
        <v>0.45540270022218998</v>
      </c>
      <c r="J1736">
        <f t="shared" si="106"/>
        <v>0.45540270022219093</v>
      </c>
      <c r="K1736">
        <f t="shared" si="108"/>
        <v>18</v>
      </c>
      <c r="L1736">
        <f t="shared" si="109"/>
        <v>2.5300150012343939E-2</v>
      </c>
      <c r="M1736" t="str">
        <f t="shared" si="107"/>
        <v>2000</v>
      </c>
    </row>
    <row r="1737" spans="1:13" hidden="1" x14ac:dyDescent="0.3">
      <c r="A1737" s="1" t="s">
        <v>5991</v>
      </c>
      <c r="B1737" s="1" t="s">
        <v>5992</v>
      </c>
      <c r="C1737" s="1">
        <v>4.62</v>
      </c>
      <c r="D1737" s="2">
        <v>19970508</v>
      </c>
      <c r="E1737" s="1">
        <v>19970530</v>
      </c>
      <c r="F1737" s="2">
        <v>4.4429616928101003</v>
      </c>
      <c r="G1737" s="1">
        <v>20180629</v>
      </c>
      <c r="H1737" s="2">
        <v>6.7800002098082999</v>
      </c>
      <c r="I1737" s="3">
        <v>0.52600915303414597</v>
      </c>
      <c r="J1737">
        <f t="shared" si="106"/>
        <v>0.52600915303414675</v>
      </c>
      <c r="K1737">
        <f t="shared" si="108"/>
        <v>21</v>
      </c>
      <c r="L1737">
        <f t="shared" si="109"/>
        <v>2.5048054906387941E-2</v>
      </c>
      <c r="M1737" t="str">
        <f t="shared" si="107"/>
        <v>1997</v>
      </c>
    </row>
    <row r="1738" spans="1:13" hidden="1" x14ac:dyDescent="0.3">
      <c r="A1738" s="1" t="s">
        <v>38</v>
      </c>
      <c r="B1738" s="1" t="s">
        <v>39</v>
      </c>
      <c r="C1738" s="1">
        <v>3.19</v>
      </c>
      <c r="D1738" s="2">
        <v>19990115</v>
      </c>
      <c r="E1738" s="1">
        <v>19990129</v>
      </c>
      <c r="F1738" s="2">
        <v>3.1916663646697998</v>
      </c>
      <c r="G1738" s="1">
        <v>20180629</v>
      </c>
      <c r="H1738" s="2">
        <v>4.7100000381470002</v>
      </c>
      <c r="I1738" s="3">
        <v>0.47571816725094401</v>
      </c>
      <c r="J1738">
        <f t="shared" si="106"/>
        <v>0.47571816725094407</v>
      </c>
      <c r="K1738">
        <f t="shared" si="108"/>
        <v>19</v>
      </c>
      <c r="L1738">
        <f t="shared" si="109"/>
        <v>2.5037798276365476E-2</v>
      </c>
      <c r="M1738" t="str">
        <f t="shared" si="107"/>
        <v>1999</v>
      </c>
    </row>
    <row r="1739" spans="1:13" hidden="1" x14ac:dyDescent="0.3">
      <c r="A1739" s="1" t="s">
        <v>3688</v>
      </c>
      <c r="B1739" s="1" t="s">
        <v>3689</v>
      </c>
      <c r="C1739" s="1">
        <v>2.15</v>
      </c>
      <c r="D1739" s="2">
        <v>19970929</v>
      </c>
      <c r="E1739" s="1">
        <v>19970930</v>
      </c>
      <c r="F1739" s="2">
        <v>2.3871152400970002</v>
      </c>
      <c r="G1739" s="1">
        <v>20180629</v>
      </c>
      <c r="H1739" s="2">
        <v>3.6400001049042001</v>
      </c>
      <c r="I1739" s="3">
        <v>0.52485311298012105</v>
      </c>
      <c r="J1739">
        <f t="shared" si="106"/>
        <v>0.52485311298012116</v>
      </c>
      <c r="K1739">
        <f t="shared" si="108"/>
        <v>21</v>
      </c>
      <c r="L1739">
        <f t="shared" si="109"/>
        <v>2.4993005380005769E-2</v>
      </c>
      <c r="M1739" t="str">
        <f t="shared" si="107"/>
        <v>1997</v>
      </c>
    </row>
    <row r="1740" spans="1:13" x14ac:dyDescent="0.3">
      <c r="A1740" s="1" t="s">
        <v>5103</v>
      </c>
      <c r="B1740" s="1" t="s">
        <v>5104</v>
      </c>
      <c r="C1740" s="1">
        <v>4.8600000000000003</v>
      </c>
      <c r="D1740" s="2">
        <v>20111018</v>
      </c>
      <c r="E1740" s="1">
        <v>20111031</v>
      </c>
      <c r="F1740" s="2">
        <v>4.5739998817443999</v>
      </c>
      <c r="G1740" s="1">
        <v>20180629</v>
      </c>
      <c r="H1740" s="2">
        <v>5.3600001335143999</v>
      </c>
      <c r="I1740" s="3">
        <v>0.17184089901424299</v>
      </c>
      <c r="J1740">
        <f t="shared" si="106"/>
        <v>0.17184089901424326</v>
      </c>
      <c r="K1740">
        <f t="shared" si="108"/>
        <v>7</v>
      </c>
      <c r="L1740">
        <f t="shared" si="109"/>
        <v>2.4548699859177608E-2</v>
      </c>
      <c r="M1740" t="str">
        <f t="shared" si="107"/>
        <v>2011</v>
      </c>
    </row>
    <row r="1741" spans="1:13" x14ac:dyDescent="0.3">
      <c r="A1741" s="1" t="s">
        <v>2093</v>
      </c>
      <c r="B1741" s="1" t="s">
        <v>2094</v>
      </c>
      <c r="C1741" s="1">
        <v>8.65</v>
      </c>
      <c r="D1741" s="2">
        <v>20140626</v>
      </c>
      <c r="E1741" s="1">
        <v>20140630</v>
      </c>
      <c r="F1741" s="2">
        <v>16.940000534058001</v>
      </c>
      <c r="G1741" s="1">
        <v>20180629</v>
      </c>
      <c r="H1741" s="2">
        <v>18.60000038147</v>
      </c>
      <c r="I1741" s="3">
        <v>9.7992904077810195E-2</v>
      </c>
      <c r="J1741">
        <f t="shared" si="106"/>
        <v>9.7992904077810195E-2</v>
      </c>
      <c r="K1741">
        <f t="shared" si="108"/>
        <v>4</v>
      </c>
      <c r="L1741">
        <f t="shared" si="109"/>
        <v>2.4498226019452549E-2</v>
      </c>
      <c r="M1741" t="str">
        <f t="shared" si="107"/>
        <v>2014</v>
      </c>
    </row>
    <row r="1742" spans="1:13" x14ac:dyDescent="0.3">
      <c r="A1742" s="1" t="s">
        <v>2139</v>
      </c>
      <c r="B1742" s="1" t="s">
        <v>2140</v>
      </c>
      <c r="C1742" s="1">
        <v>2.31</v>
      </c>
      <c r="D1742" s="2">
        <v>20100915</v>
      </c>
      <c r="E1742" s="1">
        <v>20100930</v>
      </c>
      <c r="F1742" s="2">
        <v>6.6366662979126003</v>
      </c>
      <c r="G1742" s="1">
        <v>20180629</v>
      </c>
      <c r="H1742" s="2">
        <v>7.9299998283386</v>
      </c>
      <c r="I1742" s="3">
        <v>0.19487698678367801</v>
      </c>
      <c r="J1742">
        <f t="shared" si="106"/>
        <v>0.19487698678367871</v>
      </c>
      <c r="K1742">
        <f t="shared" si="108"/>
        <v>8</v>
      </c>
      <c r="L1742">
        <f t="shared" si="109"/>
        <v>2.4359623347959838E-2</v>
      </c>
      <c r="M1742" t="str">
        <f t="shared" si="107"/>
        <v>2010</v>
      </c>
    </row>
    <row r="1743" spans="1:13" hidden="1" x14ac:dyDescent="0.3">
      <c r="A1743" s="1" t="s">
        <v>2260</v>
      </c>
      <c r="B1743" s="1" t="s">
        <v>2261</v>
      </c>
      <c r="C1743" s="1">
        <v>0.59</v>
      </c>
      <c r="D1743" s="2">
        <v>19931206</v>
      </c>
      <c r="E1743" s="1">
        <v>19931231</v>
      </c>
      <c r="F1743" s="2">
        <v>2.9061801433563001</v>
      </c>
      <c r="G1743" s="1">
        <v>20180629</v>
      </c>
      <c r="H1743" s="2">
        <v>4.6700000762939</v>
      </c>
      <c r="I1743" s="3">
        <v>0.60692037173600399</v>
      </c>
      <c r="J1743">
        <f t="shared" si="106"/>
        <v>0.60692037173600422</v>
      </c>
      <c r="K1743">
        <f t="shared" si="108"/>
        <v>25</v>
      </c>
      <c r="L1743">
        <f t="shared" si="109"/>
        <v>2.427681486944017E-2</v>
      </c>
      <c r="M1743" t="str">
        <f t="shared" si="107"/>
        <v>1993</v>
      </c>
    </row>
    <row r="1744" spans="1:13" x14ac:dyDescent="0.3">
      <c r="A1744" s="1" t="s">
        <v>5123</v>
      </c>
      <c r="B1744" s="1" t="s">
        <v>5124</v>
      </c>
      <c r="C1744" s="1">
        <v>2.89</v>
      </c>
      <c r="D1744" s="2">
        <v>20120713</v>
      </c>
      <c r="E1744" s="1">
        <v>20120731</v>
      </c>
      <c r="F1744" s="2">
        <v>4.6916666030884002</v>
      </c>
      <c r="G1744" s="1">
        <v>20180629</v>
      </c>
      <c r="H1744" s="2">
        <v>5.3699998855590998</v>
      </c>
      <c r="I1744" s="3">
        <v>0.144582584368669</v>
      </c>
      <c r="J1744">
        <f t="shared" si="106"/>
        <v>0.14458258436866991</v>
      </c>
      <c r="K1744">
        <f t="shared" si="108"/>
        <v>6</v>
      </c>
      <c r="L1744">
        <f t="shared" si="109"/>
        <v>2.4097097394778319E-2</v>
      </c>
      <c r="M1744" t="str">
        <f t="shared" si="107"/>
        <v>2012</v>
      </c>
    </row>
    <row r="1745" spans="1:13" x14ac:dyDescent="0.3">
      <c r="A1745" s="1" t="s">
        <v>3912</v>
      </c>
      <c r="B1745" s="1" t="s">
        <v>3913</v>
      </c>
      <c r="C1745" s="1">
        <v>1.49</v>
      </c>
      <c r="D1745" s="2">
        <v>20091030</v>
      </c>
      <c r="E1745" s="1">
        <v>20091030</v>
      </c>
      <c r="F1745" s="2">
        <v>4.7172222137451003</v>
      </c>
      <c r="G1745" s="1">
        <v>20180629</v>
      </c>
      <c r="H1745" s="2">
        <v>5.7399997711181996</v>
      </c>
      <c r="I1745" s="3">
        <v>0.21681776075608999</v>
      </c>
      <c r="J1745">
        <f t="shared" si="106"/>
        <v>0.21681776075609019</v>
      </c>
      <c r="K1745">
        <f t="shared" si="108"/>
        <v>9</v>
      </c>
      <c r="L1745">
        <f t="shared" si="109"/>
        <v>2.4090862306232242E-2</v>
      </c>
      <c r="M1745" t="str">
        <f t="shared" si="107"/>
        <v>2009</v>
      </c>
    </row>
    <row r="1746" spans="1:13" x14ac:dyDescent="0.3">
      <c r="A1746" s="1" t="s">
        <v>2762</v>
      </c>
      <c r="B1746" s="1" t="s">
        <v>2763</v>
      </c>
      <c r="C1746" s="1">
        <v>2.21</v>
      </c>
      <c r="D1746" s="2">
        <v>20110630</v>
      </c>
      <c r="E1746" s="1">
        <v>20110630</v>
      </c>
      <c r="F1746" s="2">
        <v>2.0795454978943</v>
      </c>
      <c r="G1746" s="1">
        <v>20180629</v>
      </c>
      <c r="H1746" s="2">
        <v>2.4300000667571999</v>
      </c>
      <c r="I1746" s="3">
        <v>0.168524597907457</v>
      </c>
      <c r="J1746">
        <f t="shared" si="106"/>
        <v>0.16852459790745727</v>
      </c>
      <c r="K1746">
        <f t="shared" si="108"/>
        <v>7</v>
      </c>
      <c r="L1746">
        <f t="shared" si="109"/>
        <v>2.4074942558208183E-2</v>
      </c>
      <c r="M1746" t="str">
        <f t="shared" si="107"/>
        <v>2011</v>
      </c>
    </row>
    <row r="1747" spans="1:13" x14ac:dyDescent="0.3">
      <c r="A1747" s="1" t="s">
        <v>1666</v>
      </c>
      <c r="B1747" s="1" t="s">
        <v>1667</v>
      </c>
      <c r="C1747" s="1">
        <v>3.43</v>
      </c>
      <c r="D1747" s="2">
        <v>20110622</v>
      </c>
      <c r="E1747" s="1">
        <v>20110630</v>
      </c>
      <c r="F1747" s="2">
        <v>5.2906866073607999</v>
      </c>
      <c r="G1747" s="1">
        <v>20180629</v>
      </c>
      <c r="H1747" s="2">
        <v>6.1799998283386</v>
      </c>
      <c r="I1747" s="3">
        <v>0.16809032304815</v>
      </c>
      <c r="J1747">
        <f t="shared" si="106"/>
        <v>0.16809032304815047</v>
      </c>
      <c r="K1747">
        <f t="shared" si="108"/>
        <v>7</v>
      </c>
      <c r="L1747">
        <f t="shared" si="109"/>
        <v>2.4012903292592924E-2</v>
      </c>
      <c r="M1747" t="str">
        <f t="shared" si="107"/>
        <v>2011</v>
      </c>
    </row>
    <row r="1748" spans="1:13" hidden="1" x14ac:dyDescent="0.3">
      <c r="A1748" s="1" t="s">
        <v>350</v>
      </c>
      <c r="B1748" s="1" t="s">
        <v>351</v>
      </c>
      <c r="C1748" s="1">
        <v>2</v>
      </c>
      <c r="D1748" s="2">
        <v>19970616</v>
      </c>
      <c r="E1748" s="1">
        <v>19970627</v>
      </c>
      <c r="F1748" s="2">
        <v>4.3833827972412003</v>
      </c>
      <c r="G1748" s="1">
        <v>20180629</v>
      </c>
      <c r="H1748" s="2">
        <v>6.5700001716614</v>
      </c>
      <c r="I1748" s="3">
        <v>0.49884244100159397</v>
      </c>
      <c r="J1748">
        <f t="shared" si="106"/>
        <v>0.49884244100159497</v>
      </c>
      <c r="K1748">
        <f t="shared" si="108"/>
        <v>21</v>
      </c>
      <c r="L1748">
        <f t="shared" si="109"/>
        <v>2.3754401952456903E-2</v>
      </c>
      <c r="M1748" t="str">
        <f t="shared" si="107"/>
        <v>1997</v>
      </c>
    </row>
    <row r="1749" spans="1:13" x14ac:dyDescent="0.3">
      <c r="A1749" s="1" t="s">
        <v>848</v>
      </c>
      <c r="B1749" s="1" t="s">
        <v>849</v>
      </c>
      <c r="C1749" s="1">
        <v>4.03</v>
      </c>
      <c r="D1749" s="2">
        <v>20010910</v>
      </c>
      <c r="E1749" s="1">
        <v>20010928</v>
      </c>
      <c r="F1749" s="2">
        <v>3.8910145759582999</v>
      </c>
      <c r="G1749" s="1">
        <v>20180629</v>
      </c>
      <c r="H1749" s="2">
        <v>5.4600000381470002</v>
      </c>
      <c r="I1749" s="3">
        <v>0.40323299529205198</v>
      </c>
      <c r="J1749">
        <f t="shared" si="106"/>
        <v>0.40323299529205237</v>
      </c>
      <c r="K1749">
        <f t="shared" si="108"/>
        <v>17</v>
      </c>
      <c r="L1749">
        <f t="shared" si="109"/>
        <v>2.371958795835602E-2</v>
      </c>
      <c r="M1749" t="str">
        <f t="shared" si="107"/>
        <v>2001</v>
      </c>
    </row>
    <row r="1750" spans="1:13" hidden="1" x14ac:dyDescent="0.3">
      <c r="A1750" s="1" t="s">
        <v>6278</v>
      </c>
      <c r="B1750" s="1" t="s">
        <v>6279</v>
      </c>
      <c r="C1750" s="1">
        <v>3.61</v>
      </c>
      <c r="D1750" s="2">
        <v>19970609</v>
      </c>
      <c r="E1750" s="1">
        <v>19970627</v>
      </c>
      <c r="F1750" s="2">
        <v>2.8470149040221999</v>
      </c>
      <c r="G1750" s="1">
        <v>20180629</v>
      </c>
      <c r="H1750" s="2">
        <v>4.2600002288818004</v>
      </c>
      <c r="I1750" s="3">
        <v>0.49630415452457399</v>
      </c>
      <c r="J1750">
        <f t="shared" si="106"/>
        <v>0.49630415452457449</v>
      </c>
      <c r="K1750">
        <f t="shared" si="108"/>
        <v>21</v>
      </c>
      <c r="L1750">
        <f t="shared" si="109"/>
        <v>2.3633531167836879E-2</v>
      </c>
      <c r="M1750" t="str">
        <f t="shared" si="107"/>
        <v>1997</v>
      </c>
    </row>
    <row r="1751" spans="1:13" hidden="1" x14ac:dyDescent="0.3">
      <c r="A1751" s="1" t="s">
        <v>1817</v>
      </c>
      <c r="B1751" s="1" t="s">
        <v>1818</v>
      </c>
      <c r="C1751" s="1">
        <v>1.93</v>
      </c>
      <c r="D1751" s="2">
        <v>19960716</v>
      </c>
      <c r="E1751" s="1">
        <v>19960731</v>
      </c>
      <c r="F1751" s="2">
        <v>2.8177893161774001</v>
      </c>
      <c r="G1751" s="1">
        <v>20180629</v>
      </c>
      <c r="H1751" s="2">
        <v>4.2800002098082999</v>
      </c>
      <c r="I1751" s="3">
        <v>0.51892129948683596</v>
      </c>
      <c r="J1751">
        <f t="shared" si="106"/>
        <v>0.51892129948683607</v>
      </c>
      <c r="K1751">
        <f t="shared" si="108"/>
        <v>22</v>
      </c>
      <c r="L1751">
        <f t="shared" si="109"/>
        <v>2.3587331794856184E-2</v>
      </c>
      <c r="M1751" t="str">
        <f t="shared" si="107"/>
        <v>1996</v>
      </c>
    </row>
    <row r="1752" spans="1:13" x14ac:dyDescent="0.3">
      <c r="A1752" s="1" t="s">
        <v>428</v>
      </c>
      <c r="B1752" s="1" t="s">
        <v>429</v>
      </c>
      <c r="C1752" s="1">
        <v>2.86</v>
      </c>
      <c r="D1752" s="2">
        <v>20001227</v>
      </c>
      <c r="E1752" s="1">
        <v>20001229</v>
      </c>
      <c r="F1752" s="2">
        <v>14.552000045775999</v>
      </c>
      <c r="G1752" s="1">
        <v>20180629</v>
      </c>
      <c r="H1752" s="2">
        <v>20.719999313353998</v>
      </c>
      <c r="I1752" s="3">
        <v>0.42385921166681001</v>
      </c>
      <c r="J1752">
        <f t="shared" ref="J1752:J1815" si="110">(H1752-F1752)/ABS(F1752)</f>
        <v>0.42385921166681007</v>
      </c>
      <c r="K1752">
        <f t="shared" si="108"/>
        <v>18</v>
      </c>
      <c r="L1752">
        <f t="shared" si="109"/>
        <v>2.3547733981489447E-2</v>
      </c>
      <c r="M1752" t="str">
        <f t="shared" ref="M1752:M1815" si="111">LEFT(D1752,4)</f>
        <v>2000</v>
      </c>
    </row>
    <row r="1753" spans="1:13" x14ac:dyDescent="0.3">
      <c r="A1753" s="1" t="s">
        <v>4338</v>
      </c>
      <c r="B1753" s="1" t="s">
        <v>4339</v>
      </c>
      <c r="C1753" s="1">
        <v>1.71</v>
      </c>
      <c r="D1753" s="2">
        <v>20040629</v>
      </c>
      <c r="E1753" s="1">
        <v>20040630</v>
      </c>
      <c r="F1753" s="2">
        <v>1.5216047763824001</v>
      </c>
      <c r="G1753" s="1">
        <v>20180706</v>
      </c>
      <c r="H1753" s="2">
        <v>2.0199999809264999</v>
      </c>
      <c r="I1753" s="3">
        <v>0.32754576765264098</v>
      </c>
      <c r="J1753">
        <f t="shared" si="110"/>
        <v>0.32754576765264193</v>
      </c>
      <c r="K1753">
        <f t="shared" si="108"/>
        <v>14</v>
      </c>
      <c r="L1753">
        <f t="shared" si="109"/>
        <v>2.3396126260902993E-2</v>
      </c>
      <c r="M1753" t="str">
        <f t="shared" si="111"/>
        <v>2004</v>
      </c>
    </row>
    <row r="1754" spans="1:13" x14ac:dyDescent="0.3">
      <c r="A1754" s="1" t="s">
        <v>2434</v>
      </c>
      <c r="B1754" s="1" t="s">
        <v>2435</v>
      </c>
      <c r="C1754" s="1">
        <v>2.95</v>
      </c>
      <c r="D1754" s="2">
        <v>20100120</v>
      </c>
      <c r="E1754" s="1">
        <v>20100129</v>
      </c>
      <c r="F1754" s="2">
        <v>5.9509091377257999</v>
      </c>
      <c r="G1754" s="1">
        <v>20180629</v>
      </c>
      <c r="H1754" s="2">
        <v>7.0500001907348997</v>
      </c>
      <c r="I1754" s="3">
        <v>0.18469296498603999</v>
      </c>
      <c r="J1754">
        <f t="shared" si="110"/>
        <v>0.18469296498604054</v>
      </c>
      <c r="K1754">
        <f t="shared" si="108"/>
        <v>8</v>
      </c>
      <c r="L1754">
        <f t="shared" si="109"/>
        <v>2.3086620623255068E-2</v>
      </c>
      <c r="M1754" t="str">
        <f t="shared" si="111"/>
        <v>2010</v>
      </c>
    </row>
    <row r="1755" spans="1:13" x14ac:dyDescent="0.3">
      <c r="A1755" s="1" t="s">
        <v>3274</v>
      </c>
      <c r="B1755" s="1" t="s">
        <v>3275</v>
      </c>
      <c r="C1755" s="1">
        <v>3.39</v>
      </c>
      <c r="D1755" s="2">
        <v>20040130</v>
      </c>
      <c r="E1755" s="1">
        <v>20040130</v>
      </c>
      <c r="F1755" s="2">
        <v>3.0631577968596999</v>
      </c>
      <c r="G1755" s="1">
        <v>20180629</v>
      </c>
      <c r="H1755" s="2">
        <v>4.0500001907348997</v>
      </c>
      <c r="I1755" s="3">
        <v>0.32216505296817999</v>
      </c>
      <c r="J1755">
        <f t="shared" si="110"/>
        <v>0.32216505296818032</v>
      </c>
      <c r="K1755">
        <f t="shared" si="108"/>
        <v>14</v>
      </c>
      <c r="L1755">
        <f t="shared" si="109"/>
        <v>2.3011789497727166E-2</v>
      </c>
      <c r="M1755" t="str">
        <f t="shared" si="111"/>
        <v>2004</v>
      </c>
    </row>
    <row r="1756" spans="1:13" hidden="1" x14ac:dyDescent="0.3">
      <c r="A1756" s="1" t="s">
        <v>908</v>
      </c>
      <c r="B1756" s="1" t="s">
        <v>909</v>
      </c>
      <c r="C1756" s="1">
        <v>5.27</v>
      </c>
      <c r="D1756" s="2">
        <v>19980303</v>
      </c>
      <c r="E1756" s="1">
        <v>19980331</v>
      </c>
      <c r="F1756" s="2">
        <v>8.2884616851806996</v>
      </c>
      <c r="G1756" s="1">
        <v>20180629</v>
      </c>
      <c r="H1756" s="2">
        <v>12.10000038147</v>
      </c>
      <c r="I1756" s="3">
        <v>0.45986080904543603</v>
      </c>
      <c r="J1756">
        <f t="shared" si="110"/>
        <v>0.45986080904543675</v>
      </c>
      <c r="K1756">
        <f t="shared" si="108"/>
        <v>20</v>
      </c>
      <c r="L1756">
        <f t="shared" si="109"/>
        <v>2.2993040452271837E-2</v>
      </c>
      <c r="M1756" t="str">
        <f t="shared" si="111"/>
        <v>1998</v>
      </c>
    </row>
    <row r="1757" spans="1:13" hidden="1" x14ac:dyDescent="0.3">
      <c r="A1757" s="1" t="s">
        <v>1985</v>
      </c>
      <c r="B1757" s="1" t="s">
        <v>1986</v>
      </c>
      <c r="C1757" s="1">
        <v>4.8099999999999996</v>
      </c>
      <c r="D1757" s="2">
        <v>19980115</v>
      </c>
      <c r="E1757" s="1">
        <v>19980123</v>
      </c>
      <c r="F1757" s="2">
        <v>2.7688059806824001</v>
      </c>
      <c r="G1757" s="1">
        <v>20180629</v>
      </c>
      <c r="H1757" s="2">
        <v>4.0399999618529998</v>
      </c>
      <c r="I1757" s="3">
        <v>0.45911269696741303</v>
      </c>
      <c r="J1757">
        <f t="shared" si="110"/>
        <v>0.45911269696741303</v>
      </c>
      <c r="K1757">
        <f t="shared" si="108"/>
        <v>20</v>
      </c>
      <c r="L1757">
        <f t="shared" si="109"/>
        <v>2.2955634848370651E-2</v>
      </c>
      <c r="M1757" t="str">
        <f t="shared" si="111"/>
        <v>1998</v>
      </c>
    </row>
    <row r="1758" spans="1:13" hidden="1" x14ac:dyDescent="0.3">
      <c r="A1758" s="1" t="s">
        <v>1438</v>
      </c>
      <c r="B1758" s="1" t="s">
        <v>1439</v>
      </c>
      <c r="C1758" s="1">
        <v>2.8</v>
      </c>
      <c r="D1758" s="2">
        <v>19970616</v>
      </c>
      <c r="E1758" s="1">
        <v>19970627</v>
      </c>
      <c r="F1758" s="2">
        <v>6.3922924995421999</v>
      </c>
      <c r="G1758" s="1">
        <v>20180629</v>
      </c>
      <c r="H1758" s="2">
        <v>9.4600000381469993</v>
      </c>
      <c r="I1758" s="3">
        <v>0.47990725374730597</v>
      </c>
      <c r="J1758">
        <f t="shared" si="110"/>
        <v>0.47990725374730597</v>
      </c>
      <c r="K1758">
        <f t="shared" si="108"/>
        <v>21</v>
      </c>
      <c r="L1758">
        <f t="shared" si="109"/>
        <v>2.2852726368919333E-2</v>
      </c>
      <c r="M1758" t="str">
        <f t="shared" si="111"/>
        <v>1997</v>
      </c>
    </row>
    <row r="1759" spans="1:13" x14ac:dyDescent="0.3">
      <c r="A1759" s="1" t="s">
        <v>5417</v>
      </c>
      <c r="B1759" s="1" t="s">
        <v>5418</v>
      </c>
      <c r="C1759" s="1">
        <v>3.1</v>
      </c>
      <c r="D1759" s="2">
        <v>20021108</v>
      </c>
      <c r="E1759" s="1">
        <v>20021129</v>
      </c>
      <c r="F1759" s="2">
        <v>3.267909526825</v>
      </c>
      <c r="G1759" s="1">
        <v>20180629</v>
      </c>
      <c r="H1759" s="2">
        <v>4.4600000381470002</v>
      </c>
      <c r="I1759" s="3">
        <v>0.36478687721816999</v>
      </c>
      <c r="J1759">
        <f t="shared" si="110"/>
        <v>0.36478687721817027</v>
      </c>
      <c r="K1759">
        <f t="shared" si="108"/>
        <v>16</v>
      </c>
      <c r="L1759">
        <f t="shared" si="109"/>
        <v>2.2799179826135642E-2</v>
      </c>
      <c r="M1759" t="str">
        <f t="shared" si="111"/>
        <v>2002</v>
      </c>
    </row>
    <row r="1760" spans="1:13" hidden="1" x14ac:dyDescent="0.3">
      <c r="A1760" s="1" t="s">
        <v>6023</v>
      </c>
      <c r="B1760" s="1" t="s">
        <v>6024</v>
      </c>
      <c r="C1760" s="1">
        <v>3.83</v>
      </c>
      <c r="D1760" s="2">
        <v>19971105</v>
      </c>
      <c r="E1760" s="1">
        <v>19971128</v>
      </c>
      <c r="F1760" s="2">
        <v>4.4793033599854004</v>
      </c>
      <c r="G1760" s="1">
        <v>20180629</v>
      </c>
      <c r="H1760" s="2">
        <v>6.6199998855590998</v>
      </c>
      <c r="I1760" s="3">
        <v>0.47790836063862302</v>
      </c>
      <c r="J1760">
        <f t="shared" si="110"/>
        <v>0.47790836063862319</v>
      </c>
      <c r="K1760">
        <f t="shared" si="108"/>
        <v>21</v>
      </c>
      <c r="L1760">
        <f t="shared" si="109"/>
        <v>2.275754098279158E-2</v>
      </c>
      <c r="M1760" t="str">
        <f t="shared" si="111"/>
        <v>1997</v>
      </c>
    </row>
    <row r="1761" spans="1:13" hidden="1" x14ac:dyDescent="0.3">
      <c r="A1761" s="1" t="s">
        <v>4618</v>
      </c>
      <c r="B1761" s="1" t="s">
        <v>4619</v>
      </c>
      <c r="C1761" s="1">
        <v>6.18</v>
      </c>
      <c r="D1761" s="2">
        <v>19961210</v>
      </c>
      <c r="E1761" s="1">
        <v>19961231</v>
      </c>
      <c r="F1761" s="2">
        <v>4.8428831100464</v>
      </c>
      <c r="G1761" s="1">
        <v>20180706</v>
      </c>
      <c r="H1761" s="2">
        <v>7.25</v>
      </c>
      <c r="I1761" s="3">
        <v>0.49704212041792101</v>
      </c>
      <c r="J1761">
        <f t="shared" si="110"/>
        <v>0.49704212041792128</v>
      </c>
      <c r="K1761">
        <f t="shared" si="108"/>
        <v>22</v>
      </c>
      <c r="L1761">
        <f t="shared" si="109"/>
        <v>2.2592823655360059E-2</v>
      </c>
      <c r="M1761" t="str">
        <f t="shared" si="111"/>
        <v>1996</v>
      </c>
    </row>
    <row r="1762" spans="1:13" x14ac:dyDescent="0.3">
      <c r="A1762" s="1" t="s">
        <v>876</v>
      </c>
      <c r="B1762" s="1" t="s">
        <v>877</v>
      </c>
      <c r="C1762" s="1">
        <v>7.63</v>
      </c>
      <c r="D1762" s="2">
        <v>20160427</v>
      </c>
      <c r="E1762" s="1">
        <v>20160429</v>
      </c>
      <c r="F1762" s="2">
        <v>15.569999694824</v>
      </c>
      <c r="G1762" s="1">
        <v>20180629</v>
      </c>
      <c r="H1762" s="2">
        <v>16.270000457763999</v>
      </c>
      <c r="I1762" s="3">
        <v>4.4958302932575002E-2</v>
      </c>
      <c r="J1762">
        <f t="shared" si="110"/>
        <v>4.4958302932575051E-2</v>
      </c>
      <c r="K1762">
        <f t="shared" si="108"/>
        <v>2</v>
      </c>
      <c r="L1762">
        <f t="shared" si="109"/>
        <v>2.2479151466287525E-2</v>
      </c>
      <c r="M1762" t="str">
        <f t="shared" si="111"/>
        <v>2016</v>
      </c>
    </row>
    <row r="1763" spans="1:13" x14ac:dyDescent="0.3">
      <c r="A1763" s="1" t="s">
        <v>2796</v>
      </c>
      <c r="B1763" s="1" t="s">
        <v>2797</v>
      </c>
      <c r="C1763" s="1">
        <v>4.8899999999999997</v>
      </c>
      <c r="D1763" s="2">
        <v>20000731</v>
      </c>
      <c r="E1763" s="1">
        <v>20000731</v>
      </c>
      <c r="F1763" s="2">
        <v>4.5282640457153001</v>
      </c>
      <c r="G1763" s="1">
        <v>20180629</v>
      </c>
      <c r="H1763" s="2">
        <v>6.3600001335143999</v>
      </c>
      <c r="I1763" s="3">
        <v>0.40451176638701303</v>
      </c>
      <c r="J1763">
        <f t="shared" si="110"/>
        <v>0.40451176638701342</v>
      </c>
      <c r="K1763">
        <f t="shared" si="108"/>
        <v>18</v>
      </c>
      <c r="L1763">
        <f t="shared" si="109"/>
        <v>2.2472875910389635E-2</v>
      </c>
      <c r="M1763" t="str">
        <f t="shared" si="111"/>
        <v>2000</v>
      </c>
    </row>
    <row r="1764" spans="1:13" x14ac:dyDescent="0.3">
      <c r="A1764" s="1" t="s">
        <v>4702</v>
      </c>
      <c r="B1764" s="1" t="s">
        <v>4703</v>
      </c>
      <c r="C1764" s="1">
        <v>12.79</v>
      </c>
      <c r="D1764" s="2">
        <v>20000706</v>
      </c>
      <c r="E1764" s="1">
        <v>20000731</v>
      </c>
      <c r="F1764" s="2">
        <v>9.9716787338256996</v>
      </c>
      <c r="G1764" s="1">
        <v>20180629</v>
      </c>
      <c r="H1764" s="2">
        <v>14</v>
      </c>
      <c r="I1764" s="3">
        <v>0.40397623847522501</v>
      </c>
      <c r="J1764">
        <f t="shared" si="110"/>
        <v>0.40397623847522501</v>
      </c>
      <c r="K1764">
        <f t="shared" si="108"/>
        <v>18</v>
      </c>
      <c r="L1764">
        <f t="shared" si="109"/>
        <v>2.2443124359734723E-2</v>
      </c>
      <c r="M1764" t="str">
        <f t="shared" si="111"/>
        <v>2000</v>
      </c>
    </row>
    <row r="1765" spans="1:13" x14ac:dyDescent="0.3">
      <c r="A1765" s="1" t="s">
        <v>3499</v>
      </c>
      <c r="B1765" s="1" t="s">
        <v>3500</v>
      </c>
      <c r="C1765" s="1">
        <v>4.41</v>
      </c>
      <c r="D1765" s="2">
        <v>20071205</v>
      </c>
      <c r="E1765" s="1">
        <v>20071228</v>
      </c>
      <c r="F1765" s="2">
        <v>5.9958333969115998</v>
      </c>
      <c r="G1765" s="1">
        <v>20180629</v>
      </c>
      <c r="H1765" s="2">
        <v>7.4699997901917001</v>
      </c>
      <c r="I1765" s="3">
        <v>0.245865135952481</v>
      </c>
      <c r="J1765">
        <f t="shared" si="110"/>
        <v>0.24586513595248166</v>
      </c>
      <c r="K1765">
        <f t="shared" si="108"/>
        <v>11</v>
      </c>
      <c r="L1765">
        <f t="shared" si="109"/>
        <v>2.2351375995680153E-2</v>
      </c>
      <c r="M1765" t="str">
        <f t="shared" si="111"/>
        <v>2007</v>
      </c>
    </row>
    <row r="1766" spans="1:13" x14ac:dyDescent="0.3">
      <c r="A1766" s="1" t="s">
        <v>86</v>
      </c>
      <c r="B1766" s="1" t="s">
        <v>87</v>
      </c>
      <c r="C1766" s="1">
        <v>9.7200000000000006</v>
      </c>
      <c r="D1766" s="2">
        <v>20071207</v>
      </c>
      <c r="E1766" s="1">
        <v>20071228</v>
      </c>
      <c r="F1766" s="2">
        <v>11.793000221252001</v>
      </c>
      <c r="G1766" s="1">
        <v>20180629</v>
      </c>
      <c r="H1766" s="2">
        <v>14.689999580383001</v>
      </c>
      <c r="I1766" s="3">
        <v>0.245654142693083</v>
      </c>
      <c r="J1766">
        <f t="shared" si="110"/>
        <v>0.24565414269308311</v>
      </c>
      <c r="K1766">
        <f t="shared" si="108"/>
        <v>11</v>
      </c>
      <c r="L1766">
        <f t="shared" si="109"/>
        <v>2.2332194790280282E-2</v>
      </c>
      <c r="M1766" t="str">
        <f t="shared" si="111"/>
        <v>2007</v>
      </c>
    </row>
    <row r="1767" spans="1:13" x14ac:dyDescent="0.3">
      <c r="A1767" s="1" t="s">
        <v>3908</v>
      </c>
      <c r="B1767" s="1" t="s">
        <v>3909</v>
      </c>
      <c r="C1767" s="1">
        <v>5.74</v>
      </c>
      <c r="D1767" s="2">
        <v>20100126</v>
      </c>
      <c r="E1767" s="1">
        <v>20100129</v>
      </c>
      <c r="F1767" s="2">
        <v>15.925001144409</v>
      </c>
      <c r="G1767" s="1">
        <v>20180629</v>
      </c>
      <c r="H1767" s="2">
        <v>18.770000457763999</v>
      </c>
      <c r="I1767" s="3">
        <v>0.17864986555142701</v>
      </c>
      <c r="J1767">
        <f t="shared" si="110"/>
        <v>0.17864986555142759</v>
      </c>
      <c r="K1767">
        <f t="shared" si="108"/>
        <v>8</v>
      </c>
      <c r="L1767">
        <f t="shared" si="109"/>
        <v>2.2331233193928449E-2</v>
      </c>
      <c r="M1767" t="str">
        <f t="shared" si="111"/>
        <v>2010</v>
      </c>
    </row>
    <row r="1768" spans="1:13" hidden="1" x14ac:dyDescent="0.3">
      <c r="A1768" s="1" t="s">
        <v>386</v>
      </c>
      <c r="B1768" s="1" t="s">
        <v>387</v>
      </c>
      <c r="C1768" s="1">
        <v>5.45</v>
      </c>
      <c r="D1768" s="2">
        <v>19960516</v>
      </c>
      <c r="E1768" s="1">
        <v>19960531</v>
      </c>
      <c r="F1768" s="2">
        <v>7.5917167663573997</v>
      </c>
      <c r="G1768" s="1">
        <v>20180629</v>
      </c>
      <c r="H1768" s="2">
        <v>11.300000190735</v>
      </c>
      <c r="I1768" s="3">
        <v>0.48846440647138101</v>
      </c>
      <c r="J1768">
        <f t="shared" si="110"/>
        <v>0.48846440647138117</v>
      </c>
      <c r="K1768">
        <f t="shared" si="108"/>
        <v>22</v>
      </c>
      <c r="L1768">
        <f t="shared" si="109"/>
        <v>2.2202927566880963E-2</v>
      </c>
      <c r="M1768" t="str">
        <f t="shared" si="111"/>
        <v>1996</v>
      </c>
    </row>
    <row r="1769" spans="1:13" hidden="1" x14ac:dyDescent="0.3">
      <c r="A1769" s="1" t="s">
        <v>5541</v>
      </c>
      <c r="B1769" s="1" t="s">
        <v>5542</v>
      </c>
      <c r="C1769" s="1">
        <v>1.99</v>
      </c>
      <c r="D1769" s="2">
        <v>19990616</v>
      </c>
      <c r="E1769" s="1">
        <v>19990630</v>
      </c>
      <c r="F1769" s="2">
        <v>4.3407344818115003</v>
      </c>
      <c r="G1769" s="1">
        <v>20180629</v>
      </c>
      <c r="H1769" s="2">
        <v>6.1700000762939</v>
      </c>
      <c r="I1769" s="3">
        <v>0.42141844937702799</v>
      </c>
      <c r="J1769">
        <f t="shared" si="110"/>
        <v>0.42141844937702799</v>
      </c>
      <c r="K1769">
        <f t="shared" si="108"/>
        <v>19</v>
      </c>
      <c r="L1769">
        <f t="shared" si="109"/>
        <v>2.2179918388264632E-2</v>
      </c>
      <c r="M1769" t="str">
        <f t="shared" si="111"/>
        <v>1999</v>
      </c>
    </row>
    <row r="1770" spans="1:13" x14ac:dyDescent="0.3">
      <c r="A1770" s="1" t="s">
        <v>3567</v>
      </c>
      <c r="B1770" s="1" t="s">
        <v>3568</v>
      </c>
      <c r="C1770" s="1">
        <v>1.42</v>
      </c>
      <c r="D1770" s="2">
        <v>20030114</v>
      </c>
      <c r="E1770" s="1">
        <v>20030129</v>
      </c>
      <c r="F1770" s="2">
        <v>4.3315634727478001</v>
      </c>
      <c r="G1770" s="1">
        <v>20180629</v>
      </c>
      <c r="H1770" s="2">
        <v>5.7699999809265003</v>
      </c>
      <c r="I1770" s="3">
        <v>0.33208251875533601</v>
      </c>
      <c r="J1770">
        <f t="shared" si="110"/>
        <v>0.33208251875533612</v>
      </c>
      <c r="K1770">
        <f t="shared" si="108"/>
        <v>15</v>
      </c>
      <c r="L1770">
        <f t="shared" si="109"/>
        <v>2.2138834583689076E-2</v>
      </c>
      <c r="M1770" t="str">
        <f t="shared" si="111"/>
        <v>2003</v>
      </c>
    </row>
    <row r="1771" spans="1:13" hidden="1" x14ac:dyDescent="0.3">
      <c r="A1771" s="1" t="s">
        <v>3722</v>
      </c>
      <c r="B1771" s="1" t="s">
        <v>3723</v>
      </c>
      <c r="C1771" s="1">
        <v>4.88</v>
      </c>
      <c r="D1771" s="2">
        <v>19931018</v>
      </c>
      <c r="E1771" s="1">
        <v>19931029</v>
      </c>
      <c r="F1771" s="2">
        <v>2.4828593730927002</v>
      </c>
      <c r="G1771" s="1">
        <v>20180629</v>
      </c>
      <c r="H1771" s="2">
        <v>3.8399999141693</v>
      </c>
      <c r="I1771" s="3">
        <v>0.54660386962879703</v>
      </c>
      <c r="J1771">
        <f t="shared" si="110"/>
        <v>0.54660386962879737</v>
      </c>
      <c r="K1771">
        <f t="shared" si="108"/>
        <v>25</v>
      </c>
      <c r="L1771">
        <f t="shared" si="109"/>
        <v>2.1864154785151895E-2</v>
      </c>
      <c r="M1771" t="str">
        <f t="shared" si="111"/>
        <v>1993</v>
      </c>
    </row>
    <row r="1772" spans="1:13" hidden="1" x14ac:dyDescent="0.3">
      <c r="A1772" s="1" t="s">
        <v>6252</v>
      </c>
      <c r="B1772" s="1" t="s">
        <v>6253</v>
      </c>
      <c r="C1772" s="1">
        <v>9.9700000000000006</v>
      </c>
      <c r="D1772" s="2">
        <v>19961120</v>
      </c>
      <c r="E1772" s="1">
        <v>19961129</v>
      </c>
      <c r="F1772" s="2">
        <v>6.2617139816284002</v>
      </c>
      <c r="G1772" s="1">
        <v>20180629</v>
      </c>
      <c r="H1772" s="2">
        <v>9.2700004577637003</v>
      </c>
      <c r="I1772" s="3">
        <v>0.480425405082615</v>
      </c>
      <c r="J1772">
        <f t="shared" si="110"/>
        <v>0.48042540508261528</v>
      </c>
      <c r="K1772">
        <f t="shared" si="108"/>
        <v>22</v>
      </c>
      <c r="L1772">
        <f t="shared" si="109"/>
        <v>2.183751841284615E-2</v>
      </c>
      <c r="M1772" t="str">
        <f t="shared" si="111"/>
        <v>1996</v>
      </c>
    </row>
    <row r="1773" spans="1:13" hidden="1" x14ac:dyDescent="0.3">
      <c r="A1773" s="1" t="s">
        <v>1454</v>
      </c>
      <c r="B1773" s="1" t="s">
        <v>1455</v>
      </c>
      <c r="C1773" s="1">
        <v>5.37</v>
      </c>
      <c r="D1773" s="2">
        <v>19980703</v>
      </c>
      <c r="E1773" s="1">
        <v>19980731</v>
      </c>
      <c r="F1773" s="2">
        <v>6.7479591369629004</v>
      </c>
      <c r="G1773" s="1">
        <v>20180629</v>
      </c>
      <c r="H1773" s="2">
        <v>9.6899995803833008</v>
      </c>
      <c r="I1773" s="3">
        <v>0.43598966497958702</v>
      </c>
      <c r="J1773">
        <f t="shared" si="110"/>
        <v>0.43598966497958735</v>
      </c>
      <c r="K1773">
        <f t="shared" si="108"/>
        <v>20</v>
      </c>
      <c r="L1773">
        <f t="shared" si="109"/>
        <v>2.1799483248979366E-2</v>
      </c>
      <c r="M1773" t="str">
        <f t="shared" si="111"/>
        <v>1998</v>
      </c>
    </row>
    <row r="1774" spans="1:13" x14ac:dyDescent="0.3">
      <c r="A1774" s="1" t="s">
        <v>6147</v>
      </c>
      <c r="B1774" s="1" t="s">
        <v>6148</v>
      </c>
      <c r="C1774" s="1">
        <v>7.09</v>
      </c>
      <c r="D1774" s="2">
        <v>20100427</v>
      </c>
      <c r="E1774" s="1">
        <v>20100430</v>
      </c>
      <c r="F1774" s="2">
        <v>29.004999160766999</v>
      </c>
      <c r="G1774" s="1">
        <v>20180629</v>
      </c>
      <c r="H1774" s="2">
        <v>34.060001373291001</v>
      </c>
      <c r="I1774" s="3">
        <v>0.174280377824025</v>
      </c>
      <c r="J1774">
        <f t="shared" si="110"/>
        <v>0.17428037782402503</v>
      </c>
      <c r="K1774">
        <f t="shared" si="108"/>
        <v>8</v>
      </c>
      <c r="L1774">
        <f t="shared" si="109"/>
        <v>2.1785047228003129E-2</v>
      </c>
      <c r="M1774" t="str">
        <f t="shared" si="111"/>
        <v>2010</v>
      </c>
    </row>
    <row r="1775" spans="1:13" x14ac:dyDescent="0.3">
      <c r="A1775" s="1" t="s">
        <v>5321</v>
      </c>
      <c r="B1775" s="1" t="s">
        <v>5322</v>
      </c>
      <c r="C1775" s="1">
        <v>4.8600000000000003</v>
      </c>
      <c r="D1775" s="2">
        <v>20120612</v>
      </c>
      <c r="E1775" s="1">
        <v>20120629</v>
      </c>
      <c r="F1775" s="2">
        <v>7.2812142372131001</v>
      </c>
      <c r="G1775" s="1">
        <v>20180629</v>
      </c>
      <c r="H1775" s="2">
        <v>8.2299995422362997</v>
      </c>
      <c r="I1775" s="3">
        <v>0.130305917957215</v>
      </c>
      <c r="J1775">
        <f t="shared" si="110"/>
        <v>0.13030591795721549</v>
      </c>
      <c r="K1775">
        <f t="shared" si="108"/>
        <v>6</v>
      </c>
      <c r="L1775">
        <f t="shared" si="109"/>
        <v>2.1717652992869249E-2</v>
      </c>
      <c r="M1775" t="str">
        <f t="shared" si="111"/>
        <v>2012</v>
      </c>
    </row>
    <row r="1776" spans="1:13" hidden="1" x14ac:dyDescent="0.3">
      <c r="A1776" s="1" t="s">
        <v>6684</v>
      </c>
      <c r="B1776" s="1" t="s">
        <v>6685</v>
      </c>
      <c r="C1776" s="1">
        <v>0.5</v>
      </c>
      <c r="D1776" s="2">
        <v>19961203</v>
      </c>
      <c r="E1776" s="1">
        <v>19961231</v>
      </c>
      <c r="F1776" s="2">
        <v>1.8975068330764999</v>
      </c>
      <c r="G1776" s="1">
        <v>20180629</v>
      </c>
      <c r="H1776" s="2">
        <v>2.7999999523163002</v>
      </c>
      <c r="I1776" s="3">
        <v>0.47562048447359401</v>
      </c>
      <c r="J1776">
        <f t="shared" si="110"/>
        <v>0.47562048447359417</v>
      </c>
      <c r="K1776">
        <f t="shared" si="108"/>
        <v>22</v>
      </c>
      <c r="L1776">
        <f t="shared" si="109"/>
        <v>2.1619112930617915E-2</v>
      </c>
      <c r="M1776" t="str">
        <f t="shared" si="111"/>
        <v>1996</v>
      </c>
    </row>
    <row r="1777" spans="1:13" x14ac:dyDescent="0.3">
      <c r="A1777" s="1" t="s">
        <v>174</v>
      </c>
      <c r="B1777" s="1" t="s">
        <v>175</v>
      </c>
      <c r="C1777" s="1">
        <v>2.14</v>
      </c>
      <c r="D1777" s="2">
        <v>20020916</v>
      </c>
      <c r="E1777" s="1">
        <v>20020927</v>
      </c>
      <c r="F1777" s="2">
        <v>6.1901168823242001</v>
      </c>
      <c r="G1777" s="1">
        <v>20180629</v>
      </c>
      <c r="H1777" s="2">
        <v>8.3199996948241992</v>
      </c>
      <c r="I1777" s="3">
        <v>0.34407796379125699</v>
      </c>
      <c r="J1777">
        <f t="shared" si="110"/>
        <v>0.34407796379125771</v>
      </c>
      <c r="K1777">
        <f t="shared" si="108"/>
        <v>16</v>
      </c>
      <c r="L1777">
        <f t="shared" si="109"/>
        <v>2.1504872736953607E-2</v>
      </c>
      <c r="M1777" t="str">
        <f t="shared" si="111"/>
        <v>2002</v>
      </c>
    </row>
    <row r="1778" spans="1:13" x14ac:dyDescent="0.3">
      <c r="A1778" s="1" t="s">
        <v>1723</v>
      </c>
      <c r="B1778" s="1" t="s">
        <v>1724</v>
      </c>
      <c r="C1778" s="1">
        <v>2.4</v>
      </c>
      <c r="D1778" s="2">
        <v>20111208</v>
      </c>
      <c r="E1778" s="1">
        <v>20111230</v>
      </c>
      <c r="F1778" s="2">
        <v>2.9986109733582</v>
      </c>
      <c r="G1778" s="1">
        <v>20180629</v>
      </c>
      <c r="H1778" s="2">
        <v>3.4500000476836998</v>
      </c>
      <c r="I1778" s="3">
        <v>0.150532722762626</v>
      </c>
      <c r="J1778">
        <f t="shared" si="110"/>
        <v>0.15053272276262658</v>
      </c>
      <c r="K1778">
        <f t="shared" si="108"/>
        <v>7</v>
      </c>
      <c r="L1778">
        <f t="shared" si="109"/>
        <v>2.1504674680375226E-2</v>
      </c>
      <c r="M1778" t="str">
        <f t="shared" si="111"/>
        <v>2011</v>
      </c>
    </row>
    <row r="1779" spans="1:13" hidden="1" x14ac:dyDescent="0.3">
      <c r="A1779" s="1" t="s">
        <v>2596</v>
      </c>
      <c r="B1779" s="1" t="s">
        <v>2597</v>
      </c>
      <c r="C1779" s="1">
        <v>8.07</v>
      </c>
      <c r="D1779" s="2">
        <v>19921204</v>
      </c>
      <c r="E1779" s="1">
        <v>19921231</v>
      </c>
      <c r="F1779" s="2">
        <v>6.4076271057129004</v>
      </c>
      <c r="G1779" s="1">
        <v>20180629</v>
      </c>
      <c r="H1779" s="2">
        <v>9.9799995422362997</v>
      </c>
      <c r="I1779" s="3">
        <v>0.55751877841617004</v>
      </c>
      <c r="J1779">
        <f t="shared" si="110"/>
        <v>0.55751877841617059</v>
      </c>
      <c r="K1779">
        <f t="shared" si="108"/>
        <v>26</v>
      </c>
      <c r="L1779">
        <f t="shared" si="109"/>
        <v>2.1443029939083483E-2</v>
      </c>
      <c r="M1779" t="str">
        <f t="shared" si="111"/>
        <v>1992</v>
      </c>
    </row>
    <row r="1780" spans="1:13" x14ac:dyDescent="0.3">
      <c r="A1780" s="1" t="s">
        <v>626</v>
      </c>
      <c r="B1780" s="1" t="s">
        <v>627</v>
      </c>
      <c r="C1780" s="1">
        <v>3.82</v>
      </c>
      <c r="D1780" s="2">
        <v>20080523</v>
      </c>
      <c r="E1780" s="1">
        <v>20080530</v>
      </c>
      <c r="F1780" s="2">
        <v>10.71249961853</v>
      </c>
      <c r="G1780" s="1">
        <v>20180629</v>
      </c>
      <c r="H1780" s="2">
        <v>13</v>
      </c>
      <c r="I1780" s="3">
        <v>0.21353563247863999</v>
      </c>
      <c r="J1780">
        <f t="shared" si="110"/>
        <v>0.21353563247864063</v>
      </c>
      <c r="K1780">
        <f t="shared" si="108"/>
        <v>10</v>
      </c>
      <c r="L1780">
        <f t="shared" si="109"/>
        <v>2.1353563247864062E-2</v>
      </c>
      <c r="M1780" t="str">
        <f t="shared" si="111"/>
        <v>2008</v>
      </c>
    </row>
    <row r="1781" spans="1:13" x14ac:dyDescent="0.3">
      <c r="A1781" s="1" t="s">
        <v>3421</v>
      </c>
      <c r="B1781" s="1" t="s">
        <v>3422</v>
      </c>
      <c r="C1781" s="1">
        <v>6.94</v>
      </c>
      <c r="D1781" s="2">
        <v>20111212</v>
      </c>
      <c r="E1781" s="1">
        <v>20111230</v>
      </c>
      <c r="F1781" s="2">
        <v>5.9549999237061</v>
      </c>
      <c r="G1781" s="1">
        <v>20180629</v>
      </c>
      <c r="H1781" s="2">
        <v>6.8299999237061</v>
      </c>
      <c r="I1781" s="3">
        <v>0.14693535032918001</v>
      </c>
      <c r="J1781">
        <f t="shared" si="110"/>
        <v>0.14693535032918068</v>
      </c>
      <c r="K1781">
        <f t="shared" si="108"/>
        <v>7</v>
      </c>
      <c r="L1781">
        <f t="shared" si="109"/>
        <v>2.0990764332740098E-2</v>
      </c>
      <c r="M1781" t="str">
        <f t="shared" si="111"/>
        <v>2011</v>
      </c>
    </row>
    <row r="1782" spans="1:13" hidden="1" x14ac:dyDescent="0.3">
      <c r="A1782" s="1" t="s">
        <v>1200</v>
      </c>
      <c r="B1782" s="1" t="s">
        <v>1201</v>
      </c>
      <c r="C1782" s="1">
        <v>7.8</v>
      </c>
      <c r="D1782" s="2">
        <v>19970226</v>
      </c>
      <c r="E1782" s="1">
        <v>19970228</v>
      </c>
      <c r="F1782" s="2">
        <v>4.8212957382201997</v>
      </c>
      <c r="G1782" s="1">
        <v>20180629</v>
      </c>
      <c r="H1782" s="2">
        <v>6.9400000572204998</v>
      </c>
      <c r="I1782" s="3">
        <v>0.43944707689357099</v>
      </c>
      <c r="J1782">
        <f t="shared" si="110"/>
        <v>0.43944707689357138</v>
      </c>
      <c r="K1782">
        <f t="shared" si="108"/>
        <v>21</v>
      </c>
      <c r="L1782">
        <f t="shared" si="109"/>
        <v>2.0926051280646257E-2</v>
      </c>
      <c r="M1782" t="str">
        <f t="shared" si="111"/>
        <v>1997</v>
      </c>
    </row>
    <row r="1783" spans="1:13" x14ac:dyDescent="0.3">
      <c r="A1783" s="1" t="s">
        <v>4454</v>
      </c>
      <c r="B1783" s="1" t="s">
        <v>4455</v>
      </c>
      <c r="C1783" s="1">
        <v>3.47</v>
      </c>
      <c r="D1783" s="2">
        <v>20110412</v>
      </c>
      <c r="E1783" s="1">
        <v>20110429</v>
      </c>
      <c r="F1783" s="2">
        <v>13.220000267029</v>
      </c>
      <c r="G1783" s="1">
        <v>20180706</v>
      </c>
      <c r="H1783" s="2">
        <v>15.140000343323001</v>
      </c>
      <c r="I1783" s="3">
        <v>0.14523449602966501</v>
      </c>
      <c r="J1783">
        <f t="shared" si="110"/>
        <v>0.14523449602966551</v>
      </c>
      <c r="K1783">
        <f t="shared" si="108"/>
        <v>7</v>
      </c>
      <c r="L1783">
        <f t="shared" si="109"/>
        <v>2.0747785147095073E-2</v>
      </c>
      <c r="M1783" t="str">
        <f t="shared" si="111"/>
        <v>2011</v>
      </c>
    </row>
    <row r="1784" spans="1:13" x14ac:dyDescent="0.3">
      <c r="A1784" s="1" t="s">
        <v>3617</v>
      </c>
      <c r="B1784" s="1" t="s">
        <v>3618</v>
      </c>
      <c r="C1784" s="1">
        <v>3.57</v>
      </c>
      <c r="D1784" s="2">
        <v>20040310</v>
      </c>
      <c r="E1784" s="1">
        <v>20040331</v>
      </c>
      <c r="F1784" s="2">
        <v>2.3898377418518</v>
      </c>
      <c r="G1784" s="1">
        <v>20180629</v>
      </c>
      <c r="H1784" s="2">
        <v>3.0799999237061</v>
      </c>
      <c r="I1784" s="3">
        <v>0.28879039349320701</v>
      </c>
      <c r="J1784">
        <f t="shared" si="110"/>
        <v>0.28879039349320762</v>
      </c>
      <c r="K1784">
        <f t="shared" si="108"/>
        <v>14</v>
      </c>
      <c r="L1784">
        <f t="shared" si="109"/>
        <v>2.0627885249514831E-2</v>
      </c>
      <c r="M1784" t="str">
        <f t="shared" si="111"/>
        <v>2004</v>
      </c>
    </row>
    <row r="1785" spans="1:13" x14ac:dyDescent="0.3">
      <c r="A1785" s="1" t="s">
        <v>4154</v>
      </c>
      <c r="B1785" s="1" t="s">
        <v>4155</v>
      </c>
      <c r="C1785" s="1">
        <v>3.83</v>
      </c>
      <c r="D1785" s="2">
        <v>20081205</v>
      </c>
      <c r="E1785" s="1">
        <v>20081231</v>
      </c>
      <c r="F1785" s="2">
        <v>5.2655200958251998</v>
      </c>
      <c r="G1785" s="1">
        <v>20180706</v>
      </c>
      <c r="H1785" s="2">
        <v>6.3400001525879004</v>
      </c>
      <c r="I1785" s="3">
        <v>0.20405962510989301</v>
      </c>
      <c r="J1785">
        <f t="shared" si="110"/>
        <v>0.20405962510989348</v>
      </c>
      <c r="K1785">
        <f t="shared" si="108"/>
        <v>10</v>
      </c>
      <c r="L1785">
        <f t="shared" si="109"/>
        <v>2.0405962510989348E-2</v>
      </c>
      <c r="M1785" t="str">
        <f t="shared" si="111"/>
        <v>2008</v>
      </c>
    </row>
    <row r="1786" spans="1:13" x14ac:dyDescent="0.3">
      <c r="A1786" s="1" t="s">
        <v>1656</v>
      </c>
      <c r="B1786" s="1" t="s">
        <v>1657</v>
      </c>
      <c r="C1786" s="1">
        <v>2.4</v>
      </c>
      <c r="D1786" s="2">
        <v>20011218</v>
      </c>
      <c r="E1786" s="1">
        <v>20011231</v>
      </c>
      <c r="F1786" s="2">
        <v>2.8669686317443999</v>
      </c>
      <c r="G1786" s="1">
        <v>20180629</v>
      </c>
      <c r="H1786" s="2">
        <v>3.8599998950957999</v>
      </c>
      <c r="I1786" s="3">
        <v>0.34636976922457302</v>
      </c>
      <c r="J1786">
        <f t="shared" si="110"/>
        <v>0.34636976922457385</v>
      </c>
      <c r="K1786">
        <f t="shared" si="108"/>
        <v>17</v>
      </c>
      <c r="L1786">
        <f t="shared" si="109"/>
        <v>2.0374692307327875E-2</v>
      </c>
      <c r="M1786" t="str">
        <f t="shared" si="111"/>
        <v>2001</v>
      </c>
    </row>
    <row r="1787" spans="1:13" hidden="1" x14ac:dyDescent="0.3">
      <c r="A1787" s="1" t="s">
        <v>596</v>
      </c>
      <c r="B1787" s="1" t="s">
        <v>597</v>
      </c>
      <c r="C1787" s="1">
        <v>1.89</v>
      </c>
      <c r="D1787" s="2">
        <v>19980416</v>
      </c>
      <c r="E1787" s="1">
        <v>19980430</v>
      </c>
      <c r="F1787" s="2">
        <v>3.0799512863159002</v>
      </c>
      <c r="G1787" s="1">
        <v>20180629</v>
      </c>
      <c r="H1787" s="2">
        <v>4.3299999237061</v>
      </c>
      <c r="I1787" s="3">
        <v>0.40586636644031199</v>
      </c>
      <c r="J1787">
        <f t="shared" si="110"/>
        <v>0.4058663664403121</v>
      </c>
      <c r="K1787">
        <f t="shared" si="108"/>
        <v>20</v>
      </c>
      <c r="L1787">
        <f t="shared" si="109"/>
        <v>2.0293318322015606E-2</v>
      </c>
      <c r="M1787" t="str">
        <f t="shared" si="111"/>
        <v>1998</v>
      </c>
    </row>
    <row r="1788" spans="1:13" x14ac:dyDescent="0.3">
      <c r="A1788" s="1" t="s">
        <v>3764</v>
      </c>
      <c r="B1788" s="1" t="s">
        <v>3765</v>
      </c>
      <c r="C1788" s="1">
        <v>3.82</v>
      </c>
      <c r="D1788" s="2">
        <v>20120327</v>
      </c>
      <c r="E1788" s="1">
        <v>20120330</v>
      </c>
      <c r="F1788" s="2">
        <v>3.6302499771118</v>
      </c>
      <c r="G1788" s="1">
        <v>20180629</v>
      </c>
      <c r="H1788" s="2">
        <v>4.0700001716614</v>
      </c>
      <c r="I1788" s="3">
        <v>0.121134962419161</v>
      </c>
      <c r="J1788">
        <f t="shared" si="110"/>
        <v>0.12113496241916158</v>
      </c>
      <c r="K1788">
        <f t="shared" si="108"/>
        <v>6</v>
      </c>
      <c r="L1788">
        <f t="shared" si="109"/>
        <v>2.0189160403193598E-2</v>
      </c>
      <c r="M1788" t="str">
        <f t="shared" si="111"/>
        <v>2012</v>
      </c>
    </row>
    <row r="1789" spans="1:13" hidden="1" x14ac:dyDescent="0.3">
      <c r="A1789" s="1" t="s">
        <v>5389</v>
      </c>
      <c r="B1789" s="1" t="s">
        <v>5390</v>
      </c>
      <c r="C1789" s="1">
        <v>2.83</v>
      </c>
      <c r="D1789" s="2">
        <v>19991021</v>
      </c>
      <c r="E1789" s="1">
        <v>19991029</v>
      </c>
      <c r="F1789" s="2">
        <v>2.1325562000275</v>
      </c>
      <c r="G1789" s="1">
        <v>20180629</v>
      </c>
      <c r="H1789" s="2">
        <v>2.9500000476836998</v>
      </c>
      <c r="I1789" s="3">
        <v>0.38331643857529202</v>
      </c>
      <c r="J1789">
        <f t="shared" si="110"/>
        <v>0.38331643857529224</v>
      </c>
      <c r="K1789">
        <f t="shared" si="108"/>
        <v>19</v>
      </c>
      <c r="L1789">
        <f t="shared" si="109"/>
        <v>2.0174549398699591E-2</v>
      </c>
      <c r="M1789" t="str">
        <f t="shared" si="111"/>
        <v>1999</v>
      </c>
    </row>
    <row r="1790" spans="1:13" hidden="1" x14ac:dyDescent="0.3">
      <c r="A1790" s="1" t="s">
        <v>4334</v>
      </c>
      <c r="B1790" s="1" t="s">
        <v>4335</v>
      </c>
      <c r="C1790" s="1">
        <v>7.05</v>
      </c>
      <c r="D1790" s="2">
        <v>19970528</v>
      </c>
      <c r="E1790" s="1">
        <v>19970530</v>
      </c>
      <c r="F1790" s="2">
        <v>5.8376188278198002</v>
      </c>
      <c r="G1790" s="1">
        <v>20180629</v>
      </c>
      <c r="H1790" s="2">
        <v>8.3100004196166992</v>
      </c>
      <c r="I1790" s="3">
        <v>0.423525698528738</v>
      </c>
      <c r="J1790">
        <f t="shared" si="110"/>
        <v>0.42352569852873889</v>
      </c>
      <c r="K1790">
        <f t="shared" si="108"/>
        <v>21</v>
      </c>
      <c r="L1790">
        <f t="shared" si="109"/>
        <v>2.0167890406130422E-2</v>
      </c>
      <c r="M1790" t="str">
        <f t="shared" si="111"/>
        <v>1997</v>
      </c>
    </row>
    <row r="1791" spans="1:13" hidden="1" x14ac:dyDescent="0.3">
      <c r="A1791" s="1" t="s">
        <v>5177</v>
      </c>
      <c r="B1791" s="1" t="s">
        <v>5178</v>
      </c>
      <c r="C1791" s="1">
        <v>7.1</v>
      </c>
      <c r="D1791" s="2">
        <v>19970331</v>
      </c>
      <c r="E1791" s="1">
        <v>19970331</v>
      </c>
      <c r="F1791" s="2">
        <v>4.7002964019775</v>
      </c>
      <c r="G1791" s="1">
        <v>20180629</v>
      </c>
      <c r="H1791" s="2">
        <v>6.6900000572204998</v>
      </c>
      <c r="I1791" s="3">
        <v>0.42331450723105302</v>
      </c>
      <c r="J1791">
        <f t="shared" si="110"/>
        <v>0.42331450723105363</v>
      </c>
      <c r="K1791">
        <f t="shared" si="108"/>
        <v>21</v>
      </c>
      <c r="L1791">
        <f t="shared" si="109"/>
        <v>2.0157833677669219E-2</v>
      </c>
      <c r="M1791" t="str">
        <f t="shared" si="111"/>
        <v>1997</v>
      </c>
    </row>
    <row r="1792" spans="1:13" x14ac:dyDescent="0.3">
      <c r="A1792" s="1" t="s">
        <v>2816</v>
      </c>
      <c r="B1792" s="1" t="s">
        <v>2817</v>
      </c>
      <c r="C1792" s="1">
        <v>2.86</v>
      </c>
      <c r="D1792" s="2">
        <v>20120911</v>
      </c>
      <c r="E1792" s="1">
        <v>20120928</v>
      </c>
      <c r="F1792" s="2">
        <v>8.1005878448486008</v>
      </c>
      <c r="G1792" s="1">
        <v>20180629</v>
      </c>
      <c r="H1792" s="2">
        <v>9.0799999237061009</v>
      </c>
      <c r="I1792" s="3">
        <v>0.12090629687823599</v>
      </c>
      <c r="J1792">
        <f t="shared" si="110"/>
        <v>0.12090629687823663</v>
      </c>
      <c r="K1792">
        <f t="shared" si="108"/>
        <v>6</v>
      </c>
      <c r="L1792">
        <f t="shared" si="109"/>
        <v>2.0151049479706105E-2</v>
      </c>
      <c r="M1792" t="str">
        <f t="shared" si="111"/>
        <v>2012</v>
      </c>
    </row>
    <row r="1793" spans="1:13" x14ac:dyDescent="0.3">
      <c r="A1793" s="1" t="s">
        <v>6682</v>
      </c>
      <c r="B1793" s="1" t="s">
        <v>6683</v>
      </c>
      <c r="C1793" s="1">
        <v>1.01</v>
      </c>
      <c r="D1793" s="2">
        <v>20101118</v>
      </c>
      <c r="E1793" s="1">
        <v>20101130</v>
      </c>
      <c r="F1793" s="2">
        <v>1.8434345722198</v>
      </c>
      <c r="G1793" s="1">
        <v>20180629</v>
      </c>
      <c r="H1793" s="2">
        <v>2.1400001049042001</v>
      </c>
      <c r="I1793" s="3">
        <v>0.16087662516130699</v>
      </c>
      <c r="J1793">
        <f t="shared" si="110"/>
        <v>0.16087662516130755</v>
      </c>
      <c r="K1793">
        <f t="shared" si="108"/>
        <v>8</v>
      </c>
      <c r="L1793">
        <f t="shared" si="109"/>
        <v>2.0109578145163443E-2</v>
      </c>
      <c r="M1793" t="str">
        <f t="shared" si="111"/>
        <v>2010</v>
      </c>
    </row>
    <row r="1794" spans="1:13" hidden="1" x14ac:dyDescent="0.3">
      <c r="A1794" s="1" t="s">
        <v>1741</v>
      </c>
      <c r="B1794" s="1" t="s">
        <v>1742</v>
      </c>
      <c r="C1794" s="1">
        <v>3.29</v>
      </c>
      <c r="D1794" s="2">
        <v>19970709</v>
      </c>
      <c r="E1794" s="1">
        <v>19970731</v>
      </c>
      <c r="F1794" s="2">
        <v>2.5113611221313001</v>
      </c>
      <c r="G1794" s="1">
        <v>20180629</v>
      </c>
      <c r="H1794" s="2">
        <v>3.5699999332428001</v>
      </c>
      <c r="I1794" s="3">
        <v>0.421539858120074</v>
      </c>
      <c r="J1794">
        <f t="shared" si="110"/>
        <v>0.42153985812007472</v>
      </c>
      <c r="K1794">
        <f t="shared" ref="K1794:K1857" si="112">(LEFT(G1794,4)-LEFT(D1794,4))</f>
        <v>21</v>
      </c>
      <c r="L1794">
        <f t="shared" ref="L1794:L1857" si="113">J1794/K1794</f>
        <v>2.0073326577146416E-2</v>
      </c>
      <c r="M1794" t="str">
        <f t="shared" si="111"/>
        <v>1997</v>
      </c>
    </row>
    <row r="1795" spans="1:13" hidden="1" x14ac:dyDescent="0.3">
      <c r="A1795" s="1" t="s">
        <v>5841</v>
      </c>
      <c r="B1795" s="1" t="s">
        <v>5842</v>
      </c>
      <c r="C1795" s="1">
        <v>4.53</v>
      </c>
      <c r="D1795" s="2">
        <v>19990721</v>
      </c>
      <c r="E1795" s="1">
        <v>19990730</v>
      </c>
      <c r="F1795" s="2">
        <v>4.4949998855590998</v>
      </c>
      <c r="G1795" s="1">
        <v>20180629</v>
      </c>
      <c r="H1795" s="2">
        <v>6.1999998092651003</v>
      </c>
      <c r="I1795" s="3">
        <v>0.37931033751159399</v>
      </c>
      <c r="J1795">
        <f t="shared" si="110"/>
        <v>0.37931033751159443</v>
      </c>
      <c r="K1795">
        <f t="shared" si="112"/>
        <v>19</v>
      </c>
      <c r="L1795">
        <f t="shared" si="113"/>
        <v>1.9963701974294444E-2</v>
      </c>
      <c r="M1795" t="str">
        <f t="shared" si="111"/>
        <v>1999</v>
      </c>
    </row>
    <row r="1796" spans="1:13" hidden="1" x14ac:dyDescent="0.3">
      <c r="A1796" s="1" t="s">
        <v>6190</v>
      </c>
      <c r="B1796" s="1" t="s">
        <v>6191</v>
      </c>
      <c r="C1796" s="1">
        <v>3.38</v>
      </c>
      <c r="D1796" s="2">
        <v>19980107</v>
      </c>
      <c r="E1796" s="1">
        <v>19980123</v>
      </c>
      <c r="F1796" s="2">
        <v>2.7161355018615998</v>
      </c>
      <c r="G1796" s="1">
        <v>20180629</v>
      </c>
      <c r="H1796" s="2">
        <v>3.7999999523163002</v>
      </c>
      <c r="I1796" s="3">
        <v>0.39904653126172601</v>
      </c>
      <c r="J1796">
        <f t="shared" si="110"/>
        <v>0.39904653126172662</v>
      </c>
      <c r="K1796">
        <f t="shared" si="112"/>
        <v>20</v>
      </c>
      <c r="L1796">
        <f t="shared" si="113"/>
        <v>1.995232656308633E-2</v>
      </c>
      <c r="M1796" t="str">
        <f t="shared" si="111"/>
        <v>1998</v>
      </c>
    </row>
    <row r="1797" spans="1:13" hidden="1" x14ac:dyDescent="0.3">
      <c r="A1797" s="1" t="s">
        <v>3577</v>
      </c>
      <c r="B1797" s="1" t="s">
        <v>3578</v>
      </c>
      <c r="C1797" s="1">
        <v>2.21</v>
      </c>
      <c r="D1797" s="2">
        <v>19970626</v>
      </c>
      <c r="E1797" s="1">
        <v>19970627</v>
      </c>
      <c r="F1797" s="2">
        <v>2.0809016227721999</v>
      </c>
      <c r="G1797" s="1">
        <v>20180629</v>
      </c>
      <c r="H1797" s="2">
        <v>2.9500000476836998</v>
      </c>
      <c r="I1797" s="3">
        <v>0.41765473936902198</v>
      </c>
      <c r="J1797">
        <f t="shared" si="110"/>
        <v>0.41765473936902286</v>
      </c>
      <c r="K1797">
        <f t="shared" si="112"/>
        <v>21</v>
      </c>
      <c r="L1797">
        <f t="shared" si="113"/>
        <v>1.9888320922334422E-2</v>
      </c>
      <c r="M1797" t="str">
        <f t="shared" si="111"/>
        <v>1997</v>
      </c>
    </row>
    <row r="1798" spans="1:13" hidden="1" x14ac:dyDescent="0.3">
      <c r="A1798" s="1" t="s">
        <v>364</v>
      </c>
      <c r="B1798" s="1" t="s">
        <v>365</v>
      </c>
      <c r="C1798" s="1">
        <v>5.51</v>
      </c>
      <c r="D1798" s="2">
        <v>19930426</v>
      </c>
      <c r="E1798" s="1">
        <v>19930430</v>
      </c>
      <c r="F1798" s="2">
        <v>6.2839765548706001</v>
      </c>
      <c r="G1798" s="1">
        <v>20180629</v>
      </c>
      <c r="H1798" s="2">
        <v>9.3999996185303001</v>
      </c>
      <c r="I1798" s="3">
        <v>0.49586802822243498</v>
      </c>
      <c r="J1798">
        <f t="shared" si="110"/>
        <v>0.49586802822243586</v>
      </c>
      <c r="K1798">
        <f t="shared" si="112"/>
        <v>25</v>
      </c>
      <c r="L1798">
        <f t="shared" si="113"/>
        <v>1.9834721128897434E-2</v>
      </c>
      <c r="M1798" t="str">
        <f t="shared" si="111"/>
        <v>1993</v>
      </c>
    </row>
    <row r="1799" spans="1:13" x14ac:dyDescent="0.3">
      <c r="A1799" s="1" t="s">
        <v>4578</v>
      </c>
      <c r="B1799" s="1" t="s">
        <v>4579</v>
      </c>
      <c r="C1799" s="1">
        <v>3.77</v>
      </c>
      <c r="D1799" s="2">
        <v>20000330</v>
      </c>
      <c r="E1799" s="1">
        <v>20000331</v>
      </c>
      <c r="F1799" s="2">
        <v>6.4261035919189</v>
      </c>
      <c r="G1799" s="1">
        <v>20180706</v>
      </c>
      <c r="H1799" s="2">
        <v>8.6999998092650994</v>
      </c>
      <c r="I1799" s="3">
        <v>0.35385302848303302</v>
      </c>
      <c r="J1799">
        <f t="shared" si="110"/>
        <v>0.35385302848303302</v>
      </c>
      <c r="K1799">
        <f t="shared" si="112"/>
        <v>18</v>
      </c>
      <c r="L1799">
        <f t="shared" si="113"/>
        <v>1.9658501582390724E-2</v>
      </c>
      <c r="M1799" t="str">
        <f t="shared" si="111"/>
        <v>2000</v>
      </c>
    </row>
    <row r="1800" spans="1:13" hidden="1" x14ac:dyDescent="0.3">
      <c r="A1800" s="1" t="s">
        <v>6622</v>
      </c>
      <c r="B1800" s="1" t="s">
        <v>6623</v>
      </c>
      <c r="C1800" s="1">
        <v>3.92</v>
      </c>
      <c r="D1800" s="2">
        <v>19940808</v>
      </c>
      <c r="E1800" s="1">
        <v>19940831</v>
      </c>
      <c r="F1800" s="2">
        <v>2.3311514854431001</v>
      </c>
      <c r="G1800" s="1">
        <v>20180629</v>
      </c>
      <c r="H1800" s="2">
        <v>3.4300000667571999</v>
      </c>
      <c r="I1800" s="3">
        <v>0.47137587933511399</v>
      </c>
      <c r="J1800">
        <f t="shared" si="110"/>
        <v>0.47137587933511454</v>
      </c>
      <c r="K1800">
        <f t="shared" si="112"/>
        <v>24</v>
      </c>
      <c r="L1800">
        <f t="shared" si="113"/>
        <v>1.9640661638963105E-2</v>
      </c>
      <c r="M1800" t="str">
        <f t="shared" si="111"/>
        <v>1994</v>
      </c>
    </row>
    <row r="1801" spans="1:13" x14ac:dyDescent="0.3">
      <c r="A1801" s="1" t="s">
        <v>2878</v>
      </c>
      <c r="B1801" s="1" t="s">
        <v>2879</v>
      </c>
      <c r="C1801" s="1">
        <v>3.57</v>
      </c>
      <c r="D1801" s="2">
        <v>20140129</v>
      </c>
      <c r="E1801" s="1">
        <v>20140130</v>
      </c>
      <c r="F1801" s="2">
        <v>11.793749809265</v>
      </c>
      <c r="G1801" s="1">
        <v>20180629</v>
      </c>
      <c r="H1801" s="2">
        <v>12.720000267029</v>
      </c>
      <c r="I1801" s="3">
        <v>7.8537400974569696E-2</v>
      </c>
      <c r="J1801">
        <f t="shared" si="110"/>
        <v>7.8537400974569724E-2</v>
      </c>
      <c r="K1801">
        <f t="shared" si="112"/>
        <v>4</v>
      </c>
      <c r="L1801">
        <f t="shared" si="113"/>
        <v>1.9634350243642431E-2</v>
      </c>
      <c r="M1801" t="str">
        <f t="shared" si="111"/>
        <v>2014</v>
      </c>
    </row>
    <row r="1802" spans="1:13" x14ac:dyDescent="0.3">
      <c r="A1802" s="1" t="s">
        <v>6258</v>
      </c>
      <c r="B1802" s="1" t="s">
        <v>6259</v>
      </c>
      <c r="C1802" s="1">
        <v>3.24</v>
      </c>
      <c r="D1802" s="2">
        <v>20030915</v>
      </c>
      <c r="E1802" s="1">
        <v>20030930</v>
      </c>
      <c r="F1802" s="2">
        <v>4.7288732528687003</v>
      </c>
      <c r="G1802" s="1">
        <v>20180629</v>
      </c>
      <c r="H1802" s="2">
        <v>6.1199998855590998</v>
      </c>
      <c r="I1802" s="3">
        <v>0.29417718731338199</v>
      </c>
      <c r="J1802">
        <f t="shared" si="110"/>
        <v>0.29417718731338238</v>
      </c>
      <c r="K1802">
        <f t="shared" si="112"/>
        <v>15</v>
      </c>
      <c r="L1802">
        <f t="shared" si="113"/>
        <v>1.9611812487558826E-2</v>
      </c>
      <c r="M1802" t="str">
        <f t="shared" si="111"/>
        <v>2003</v>
      </c>
    </row>
    <row r="1803" spans="1:13" hidden="1" x14ac:dyDescent="0.3">
      <c r="A1803" s="1" t="s">
        <v>8</v>
      </c>
      <c r="B1803" s="1" t="s">
        <v>9</v>
      </c>
      <c r="C1803" s="1">
        <v>2.15</v>
      </c>
      <c r="D1803" s="2">
        <v>19970704</v>
      </c>
      <c r="E1803" s="1">
        <v>19970731</v>
      </c>
      <c r="F1803" s="2">
        <v>4.8344144821167001</v>
      </c>
      <c r="G1803" s="1">
        <v>20180629</v>
      </c>
      <c r="H1803" s="2">
        <v>6.8200001716614</v>
      </c>
      <c r="I1803" s="3">
        <v>0.410718960256657</v>
      </c>
      <c r="J1803">
        <f t="shared" si="110"/>
        <v>0.41071896025665783</v>
      </c>
      <c r="K1803">
        <f t="shared" si="112"/>
        <v>21</v>
      </c>
      <c r="L1803">
        <f t="shared" si="113"/>
        <v>1.9558045726507517E-2</v>
      </c>
      <c r="M1803" t="str">
        <f t="shared" si="111"/>
        <v>1997</v>
      </c>
    </row>
    <row r="1804" spans="1:13" x14ac:dyDescent="0.3">
      <c r="A1804" s="1" t="s">
        <v>1382</v>
      </c>
      <c r="B1804" s="1" t="s">
        <v>1383</v>
      </c>
      <c r="C1804" s="1">
        <v>5.34</v>
      </c>
      <c r="D1804" s="2">
        <v>20080813</v>
      </c>
      <c r="E1804" s="1">
        <v>20080829</v>
      </c>
      <c r="F1804" s="2">
        <v>5.8600001335143999</v>
      </c>
      <c r="G1804" s="1">
        <v>20180629</v>
      </c>
      <c r="H1804" s="2">
        <v>7</v>
      </c>
      <c r="I1804" s="3">
        <v>0.19453922193034301</v>
      </c>
      <c r="J1804">
        <f t="shared" si="110"/>
        <v>0.19453922193034345</v>
      </c>
      <c r="K1804">
        <f t="shared" si="112"/>
        <v>10</v>
      </c>
      <c r="L1804">
        <f t="shared" si="113"/>
        <v>1.9453922193034344E-2</v>
      </c>
      <c r="M1804" t="str">
        <f t="shared" si="111"/>
        <v>2008</v>
      </c>
    </row>
    <row r="1805" spans="1:13" x14ac:dyDescent="0.3">
      <c r="A1805" s="1" t="s">
        <v>2398</v>
      </c>
      <c r="B1805" s="1" t="s">
        <v>2399</v>
      </c>
      <c r="C1805" s="1">
        <v>5.12</v>
      </c>
      <c r="D1805" s="2">
        <v>20070816</v>
      </c>
      <c r="E1805" s="1">
        <v>20070831</v>
      </c>
      <c r="F1805" s="2">
        <v>8.9352073669434002</v>
      </c>
      <c r="G1805" s="1">
        <v>20180629</v>
      </c>
      <c r="H1805" s="2">
        <v>10.829999923706</v>
      </c>
      <c r="I1805" s="3">
        <v>0.212059158668499</v>
      </c>
      <c r="J1805">
        <f t="shared" si="110"/>
        <v>0.21205915866849986</v>
      </c>
      <c r="K1805">
        <f t="shared" si="112"/>
        <v>11</v>
      </c>
      <c r="L1805">
        <f t="shared" si="113"/>
        <v>1.9278105333499988E-2</v>
      </c>
      <c r="M1805" t="str">
        <f t="shared" si="111"/>
        <v>2007</v>
      </c>
    </row>
    <row r="1806" spans="1:13" x14ac:dyDescent="0.3">
      <c r="A1806" s="1" t="s">
        <v>1965</v>
      </c>
      <c r="B1806" s="1" t="s">
        <v>1966</v>
      </c>
      <c r="C1806" s="1">
        <v>1.65</v>
      </c>
      <c r="D1806" s="2">
        <v>20000630</v>
      </c>
      <c r="E1806" s="1">
        <v>20000630</v>
      </c>
      <c r="F1806" s="2">
        <v>2.4202098846436</v>
      </c>
      <c r="G1806" s="1">
        <v>20180629</v>
      </c>
      <c r="H1806" s="2">
        <v>3.2599999904632999</v>
      </c>
      <c r="I1806" s="3">
        <v>0.34699061066902698</v>
      </c>
      <c r="J1806">
        <f t="shared" si="110"/>
        <v>0.34699061066902775</v>
      </c>
      <c r="K1806">
        <f t="shared" si="112"/>
        <v>18</v>
      </c>
      <c r="L1806">
        <f t="shared" si="113"/>
        <v>1.9277256148279319E-2</v>
      </c>
      <c r="M1806" t="str">
        <f t="shared" si="111"/>
        <v>2000</v>
      </c>
    </row>
    <row r="1807" spans="1:13" x14ac:dyDescent="0.3">
      <c r="A1807" s="1" t="s">
        <v>6784</v>
      </c>
      <c r="B1807" s="1" t="s">
        <v>6785</v>
      </c>
      <c r="C1807" s="1">
        <v>2.02</v>
      </c>
      <c r="D1807" s="2">
        <v>20120508</v>
      </c>
      <c r="E1807" s="1">
        <v>20120531</v>
      </c>
      <c r="F1807" s="2">
        <v>7.1533336639404004</v>
      </c>
      <c r="G1807" s="1">
        <v>20180629</v>
      </c>
      <c r="H1807" s="2">
        <v>7.9800000190734997</v>
      </c>
      <c r="I1807" s="3">
        <v>0.11556379080991</v>
      </c>
      <c r="J1807">
        <f t="shared" si="110"/>
        <v>0.11556379080991053</v>
      </c>
      <c r="K1807">
        <f t="shared" si="112"/>
        <v>6</v>
      </c>
      <c r="L1807">
        <f t="shared" si="113"/>
        <v>1.9260631801651756E-2</v>
      </c>
      <c r="M1807" t="str">
        <f t="shared" si="111"/>
        <v>2012</v>
      </c>
    </row>
    <row r="1808" spans="1:13" x14ac:dyDescent="0.3">
      <c r="A1808" s="1" t="s">
        <v>4466</v>
      </c>
      <c r="B1808" s="1" t="s">
        <v>4467</v>
      </c>
      <c r="C1808" s="1">
        <v>4.0199999999999996</v>
      </c>
      <c r="D1808" s="2">
        <v>20101117</v>
      </c>
      <c r="E1808" s="1">
        <v>20101130</v>
      </c>
      <c r="F1808" s="2">
        <v>5.0456247329712003</v>
      </c>
      <c r="G1808" s="1">
        <v>20180706</v>
      </c>
      <c r="H1808" s="2">
        <v>5.8200001716614</v>
      </c>
      <c r="I1808" s="3">
        <v>0.153474639845876</v>
      </c>
      <c r="J1808">
        <f t="shared" si="110"/>
        <v>0.15347463984587612</v>
      </c>
      <c r="K1808">
        <f t="shared" si="112"/>
        <v>8</v>
      </c>
      <c r="L1808">
        <f t="shared" si="113"/>
        <v>1.9184329980734514E-2</v>
      </c>
      <c r="M1808" t="str">
        <f t="shared" si="111"/>
        <v>2010</v>
      </c>
    </row>
    <row r="1809" spans="1:13" x14ac:dyDescent="0.3">
      <c r="A1809" s="1" t="s">
        <v>1058</v>
      </c>
      <c r="B1809" s="1" t="s">
        <v>1059</v>
      </c>
      <c r="C1809" s="1">
        <v>1.6</v>
      </c>
      <c r="D1809" s="2">
        <v>20110927</v>
      </c>
      <c r="E1809" s="1">
        <v>20110930</v>
      </c>
      <c r="F1809" s="2">
        <v>12.470000267029</v>
      </c>
      <c r="G1809" s="1">
        <v>20180629</v>
      </c>
      <c r="H1809" s="2">
        <v>14.130000114441</v>
      </c>
      <c r="I1809" s="3">
        <v>0.13311947168125399</v>
      </c>
      <c r="J1809">
        <f t="shared" si="110"/>
        <v>0.13311947168125418</v>
      </c>
      <c r="K1809">
        <f t="shared" si="112"/>
        <v>7</v>
      </c>
      <c r="L1809">
        <f t="shared" si="113"/>
        <v>1.9017067383036313E-2</v>
      </c>
      <c r="M1809" t="str">
        <f t="shared" si="111"/>
        <v>2011</v>
      </c>
    </row>
    <row r="1810" spans="1:13" hidden="1" x14ac:dyDescent="0.3">
      <c r="A1810" s="1" t="s">
        <v>2071</v>
      </c>
      <c r="B1810" s="1" t="s">
        <v>2072</v>
      </c>
      <c r="C1810" s="1">
        <v>2.84</v>
      </c>
      <c r="D1810" s="2">
        <v>19970627</v>
      </c>
      <c r="E1810" s="1">
        <v>19970627</v>
      </c>
      <c r="F1810" s="2">
        <v>2.4736633300781001</v>
      </c>
      <c r="G1810" s="1">
        <v>20180629</v>
      </c>
      <c r="H1810" s="2">
        <v>3.4600000381470002</v>
      </c>
      <c r="I1810" s="3">
        <v>0.39873522644561199</v>
      </c>
      <c r="J1810">
        <f t="shared" si="110"/>
        <v>0.39873522644561288</v>
      </c>
      <c r="K1810">
        <f t="shared" si="112"/>
        <v>21</v>
      </c>
      <c r="L1810">
        <f t="shared" si="113"/>
        <v>1.8987391735505375E-2</v>
      </c>
      <c r="M1810" t="str">
        <f t="shared" si="111"/>
        <v>1997</v>
      </c>
    </row>
    <row r="1811" spans="1:13" hidden="1" x14ac:dyDescent="0.3">
      <c r="A1811" s="1" t="s">
        <v>6670</v>
      </c>
      <c r="B1811" s="1" t="s">
        <v>6671</v>
      </c>
      <c r="C1811" s="1">
        <v>2.2999999999999998</v>
      </c>
      <c r="D1811" s="2">
        <v>19931108</v>
      </c>
      <c r="E1811" s="1">
        <v>19931130</v>
      </c>
      <c r="F1811" s="2">
        <v>6.8712949752807999</v>
      </c>
      <c r="G1811" s="1">
        <v>20180629</v>
      </c>
      <c r="H1811" s="2">
        <v>10.130000114441</v>
      </c>
      <c r="I1811" s="3">
        <v>0.47424905361845998</v>
      </c>
      <c r="J1811">
        <f t="shared" si="110"/>
        <v>0.47424905361846015</v>
      </c>
      <c r="K1811">
        <f t="shared" si="112"/>
        <v>25</v>
      </c>
      <c r="L1811">
        <f t="shared" si="113"/>
        <v>1.8969962144738405E-2</v>
      </c>
      <c r="M1811" t="str">
        <f t="shared" si="111"/>
        <v>1993</v>
      </c>
    </row>
    <row r="1812" spans="1:13" hidden="1" x14ac:dyDescent="0.3">
      <c r="A1812" s="1" t="s">
        <v>886</v>
      </c>
      <c r="B1812" s="1" t="s">
        <v>887</v>
      </c>
      <c r="C1812" s="1">
        <v>4.95</v>
      </c>
      <c r="D1812" s="2">
        <v>19980416</v>
      </c>
      <c r="E1812" s="1">
        <v>19980430</v>
      </c>
      <c r="F1812" s="2">
        <v>10.666666984558001</v>
      </c>
      <c r="G1812" s="1">
        <v>20180629</v>
      </c>
      <c r="H1812" s="2">
        <v>14.699999809265</v>
      </c>
      <c r="I1812" s="3">
        <v>0.378124941047283</v>
      </c>
      <c r="J1812">
        <f t="shared" si="110"/>
        <v>0.3781249410472835</v>
      </c>
      <c r="K1812">
        <f t="shared" si="112"/>
        <v>20</v>
      </c>
      <c r="L1812">
        <f t="shared" si="113"/>
        <v>1.8906247052364177E-2</v>
      </c>
      <c r="M1812" t="str">
        <f t="shared" si="111"/>
        <v>1998</v>
      </c>
    </row>
    <row r="1813" spans="1:13" x14ac:dyDescent="0.3">
      <c r="A1813" s="1" t="s">
        <v>2079</v>
      </c>
      <c r="B1813" s="1" t="s">
        <v>2080</v>
      </c>
      <c r="C1813" s="1">
        <v>6.67</v>
      </c>
      <c r="D1813" s="2">
        <v>20101117</v>
      </c>
      <c r="E1813" s="1">
        <v>20101130</v>
      </c>
      <c r="F1813" s="2">
        <v>5.3866667747498003</v>
      </c>
      <c r="G1813" s="1">
        <v>20180629</v>
      </c>
      <c r="H1813" s="2">
        <v>6.1999998092651003</v>
      </c>
      <c r="I1813" s="3">
        <v>0.15099004050664999</v>
      </c>
      <c r="J1813">
        <f t="shared" si="110"/>
        <v>0.15099004050665038</v>
      </c>
      <c r="K1813">
        <f t="shared" si="112"/>
        <v>8</v>
      </c>
      <c r="L1813">
        <f t="shared" si="113"/>
        <v>1.8873755063331298E-2</v>
      </c>
      <c r="M1813" t="str">
        <f t="shared" si="111"/>
        <v>2010</v>
      </c>
    </row>
    <row r="1814" spans="1:13" x14ac:dyDescent="0.3">
      <c r="A1814" s="1" t="s">
        <v>5746</v>
      </c>
      <c r="B1814" s="1" t="s">
        <v>5747</v>
      </c>
      <c r="C1814" s="1">
        <v>3.44</v>
      </c>
      <c r="D1814" s="2">
        <v>20060623</v>
      </c>
      <c r="E1814" s="1">
        <v>20060630</v>
      </c>
      <c r="F1814" s="2">
        <v>4.0504999160767001</v>
      </c>
      <c r="G1814" s="1">
        <v>20180629</v>
      </c>
      <c r="H1814" s="2">
        <v>4.9600000381470002</v>
      </c>
      <c r="I1814" s="3">
        <v>0.22454021501406099</v>
      </c>
      <c r="J1814">
        <f t="shared" si="110"/>
        <v>0.22454021501406143</v>
      </c>
      <c r="K1814">
        <f t="shared" si="112"/>
        <v>12</v>
      </c>
      <c r="L1814">
        <f t="shared" si="113"/>
        <v>1.8711684584505121E-2</v>
      </c>
      <c r="M1814" t="str">
        <f t="shared" si="111"/>
        <v>2006</v>
      </c>
    </row>
    <row r="1815" spans="1:13" x14ac:dyDescent="0.3">
      <c r="A1815" s="1" t="s">
        <v>3294</v>
      </c>
      <c r="B1815" s="1" t="s">
        <v>3295</v>
      </c>
      <c r="C1815" s="1">
        <v>2.2599999999999998</v>
      </c>
      <c r="D1815" s="2">
        <v>20100303</v>
      </c>
      <c r="E1815" s="1">
        <v>20100331</v>
      </c>
      <c r="F1815" s="2">
        <v>3.5750000476836998</v>
      </c>
      <c r="G1815" s="1">
        <v>20180629</v>
      </c>
      <c r="H1815" s="2">
        <v>4.1100001335143999</v>
      </c>
      <c r="I1815" s="3">
        <v>0.149650371662885</v>
      </c>
      <c r="J1815">
        <f t="shared" si="110"/>
        <v>0.14965037166288578</v>
      </c>
      <c r="K1815">
        <f t="shared" si="112"/>
        <v>8</v>
      </c>
      <c r="L1815">
        <f t="shared" si="113"/>
        <v>1.8706296457860722E-2</v>
      </c>
      <c r="M1815" t="str">
        <f t="shared" si="111"/>
        <v>2010</v>
      </c>
    </row>
    <row r="1816" spans="1:13" hidden="1" x14ac:dyDescent="0.3">
      <c r="A1816" s="1" t="s">
        <v>5241</v>
      </c>
      <c r="B1816" s="1" t="s">
        <v>5242</v>
      </c>
      <c r="C1816" s="1">
        <v>2.11</v>
      </c>
      <c r="D1816" s="2">
        <v>19980519</v>
      </c>
      <c r="E1816" s="1">
        <v>19980529</v>
      </c>
      <c r="F1816" s="2">
        <v>5.9986176490784002</v>
      </c>
      <c r="G1816" s="1">
        <v>20180629</v>
      </c>
      <c r="H1816" s="2">
        <v>8.2399997711181996</v>
      </c>
      <c r="I1816" s="3">
        <v>0.37364977285794398</v>
      </c>
      <c r="J1816">
        <f t="shared" ref="J1816:J1879" si="114">(H1816-F1816)/ABS(F1816)</f>
        <v>0.37364977285794421</v>
      </c>
      <c r="K1816">
        <f t="shared" si="112"/>
        <v>20</v>
      </c>
      <c r="L1816">
        <f t="shared" si="113"/>
        <v>1.8682488642897212E-2</v>
      </c>
      <c r="M1816" t="str">
        <f t="shared" ref="M1816:M1879" si="115">LEFT(D1816,4)</f>
        <v>1998</v>
      </c>
    </row>
    <row r="1817" spans="1:13" x14ac:dyDescent="0.3">
      <c r="A1817" s="1" t="s">
        <v>1092</v>
      </c>
      <c r="B1817" s="1" t="s">
        <v>1093</v>
      </c>
      <c r="C1817" s="1">
        <v>3.2</v>
      </c>
      <c r="D1817" s="2">
        <v>20120113</v>
      </c>
      <c r="E1817" s="1">
        <v>20120131</v>
      </c>
      <c r="F1817" s="2">
        <v>8.3874998092650994</v>
      </c>
      <c r="G1817" s="1">
        <v>20180629</v>
      </c>
      <c r="H1817" s="2">
        <v>9.3199996948241992</v>
      </c>
      <c r="I1817" s="3">
        <v>0.11117733612691399</v>
      </c>
      <c r="J1817">
        <f t="shared" si="114"/>
        <v>0.11117733612691481</v>
      </c>
      <c r="K1817">
        <f t="shared" si="112"/>
        <v>6</v>
      </c>
      <c r="L1817">
        <f t="shared" si="113"/>
        <v>1.8529556021152468E-2</v>
      </c>
      <c r="M1817" t="str">
        <f t="shared" si="115"/>
        <v>2012</v>
      </c>
    </row>
    <row r="1818" spans="1:13" x14ac:dyDescent="0.3">
      <c r="A1818" s="1" t="s">
        <v>4904</v>
      </c>
      <c r="B1818" s="1" t="s">
        <v>4905</v>
      </c>
      <c r="C1818" s="1">
        <v>6.26</v>
      </c>
      <c r="D1818" s="2">
        <v>20140825</v>
      </c>
      <c r="E1818" s="1">
        <v>20140829</v>
      </c>
      <c r="F1818" s="2">
        <v>9.1199998855590998</v>
      </c>
      <c r="G1818" s="1">
        <v>20180629</v>
      </c>
      <c r="H1818" s="2">
        <v>9.7899999618530007</v>
      </c>
      <c r="I1818" s="3">
        <v>7.3464921568124106E-2</v>
      </c>
      <c r="J1818">
        <f t="shared" si="114"/>
        <v>7.3464921568124189E-2</v>
      </c>
      <c r="K1818">
        <f t="shared" si="112"/>
        <v>4</v>
      </c>
      <c r="L1818">
        <f t="shared" si="113"/>
        <v>1.8366230392031047E-2</v>
      </c>
      <c r="M1818" t="str">
        <f t="shared" si="115"/>
        <v>2014</v>
      </c>
    </row>
    <row r="1819" spans="1:13" x14ac:dyDescent="0.3">
      <c r="A1819" s="1" t="s">
        <v>3148</v>
      </c>
      <c r="B1819" s="1" t="s">
        <v>3149</v>
      </c>
      <c r="C1819" s="1">
        <v>4.59</v>
      </c>
      <c r="D1819" s="2">
        <v>20110810</v>
      </c>
      <c r="E1819" s="1">
        <v>20110831</v>
      </c>
      <c r="F1819" s="2">
        <v>5.9330000877379998</v>
      </c>
      <c r="G1819" s="1">
        <v>20180629</v>
      </c>
      <c r="H1819" s="2">
        <v>6.6900000572204998</v>
      </c>
      <c r="I1819" s="3">
        <v>0.12759143069069301</v>
      </c>
      <c r="J1819">
        <f t="shared" si="114"/>
        <v>0.12759143069069326</v>
      </c>
      <c r="K1819">
        <f t="shared" si="112"/>
        <v>7</v>
      </c>
      <c r="L1819">
        <f t="shared" si="113"/>
        <v>1.8227347241527608E-2</v>
      </c>
      <c r="M1819" t="str">
        <f t="shared" si="115"/>
        <v>2011</v>
      </c>
    </row>
    <row r="1820" spans="1:13" x14ac:dyDescent="0.3">
      <c r="A1820" s="1" t="s">
        <v>1162</v>
      </c>
      <c r="B1820" s="1" t="s">
        <v>1163</v>
      </c>
      <c r="C1820" s="1">
        <v>2.96</v>
      </c>
      <c r="D1820" s="2">
        <v>20140128</v>
      </c>
      <c r="E1820" s="1">
        <v>20140130</v>
      </c>
      <c r="F1820" s="2">
        <v>16.900001525878999</v>
      </c>
      <c r="G1820" s="1">
        <v>20180629</v>
      </c>
      <c r="H1820" s="2">
        <v>18.129999160766999</v>
      </c>
      <c r="I1820" s="3">
        <v>7.2780918570007402E-2</v>
      </c>
      <c r="J1820">
        <f t="shared" si="114"/>
        <v>7.2780918570007444E-2</v>
      </c>
      <c r="K1820">
        <f t="shared" si="112"/>
        <v>4</v>
      </c>
      <c r="L1820">
        <f t="shared" si="113"/>
        <v>1.8195229642501861E-2</v>
      </c>
      <c r="M1820" t="str">
        <f t="shared" si="115"/>
        <v>2014</v>
      </c>
    </row>
    <row r="1821" spans="1:13" hidden="1" x14ac:dyDescent="0.3">
      <c r="A1821" s="1" t="s">
        <v>3351</v>
      </c>
      <c r="B1821" s="1" t="s">
        <v>3352</v>
      </c>
      <c r="C1821" s="1">
        <v>3.15</v>
      </c>
      <c r="D1821" s="2">
        <v>19991118</v>
      </c>
      <c r="E1821" s="1">
        <v>19991130</v>
      </c>
      <c r="F1821" s="2">
        <v>3.1344947814941002</v>
      </c>
      <c r="G1821" s="1">
        <v>20180629</v>
      </c>
      <c r="H1821" s="2">
        <v>4.2100000381470002</v>
      </c>
      <c r="I1821" s="3">
        <v>0.34311917282575399</v>
      </c>
      <c r="J1821">
        <f t="shared" si="114"/>
        <v>0.34311917282575455</v>
      </c>
      <c r="K1821">
        <f t="shared" si="112"/>
        <v>19</v>
      </c>
      <c r="L1821">
        <f t="shared" si="113"/>
        <v>1.8058903832934448E-2</v>
      </c>
      <c r="M1821" t="str">
        <f t="shared" si="115"/>
        <v>1999</v>
      </c>
    </row>
    <row r="1822" spans="1:13" x14ac:dyDescent="0.3">
      <c r="A1822" s="1" t="s">
        <v>2938</v>
      </c>
      <c r="B1822" s="1" t="s">
        <v>2939</v>
      </c>
      <c r="C1822" s="1">
        <v>3.27</v>
      </c>
      <c r="D1822" s="2">
        <v>20140121</v>
      </c>
      <c r="E1822" s="1">
        <v>20140130</v>
      </c>
      <c r="F1822" s="2">
        <v>6.6415877342223997</v>
      </c>
      <c r="G1822" s="1">
        <v>20180629</v>
      </c>
      <c r="H1822" s="2">
        <v>7.1199998855590998</v>
      </c>
      <c r="I1822" s="3">
        <v>7.2032798553810395E-2</v>
      </c>
      <c r="J1822">
        <f t="shared" si="114"/>
        <v>7.2032798553810395E-2</v>
      </c>
      <c r="K1822">
        <f t="shared" si="112"/>
        <v>4</v>
      </c>
      <c r="L1822">
        <f t="shared" si="113"/>
        <v>1.8008199638452599E-2</v>
      </c>
      <c r="M1822" t="str">
        <f t="shared" si="115"/>
        <v>2014</v>
      </c>
    </row>
    <row r="1823" spans="1:13" x14ac:dyDescent="0.3">
      <c r="A1823" s="1" t="s">
        <v>5411</v>
      </c>
      <c r="B1823" s="1" t="s">
        <v>5412</v>
      </c>
      <c r="C1823" s="1">
        <v>4.29</v>
      </c>
      <c r="D1823" s="2">
        <v>20020722</v>
      </c>
      <c r="E1823" s="1">
        <v>20020731</v>
      </c>
      <c r="F1823" s="2">
        <v>4.5670332908629998</v>
      </c>
      <c r="G1823" s="1">
        <v>20180629</v>
      </c>
      <c r="H1823" s="2">
        <v>5.8800001144409002</v>
      </c>
      <c r="I1823" s="3">
        <v>0.28748790296858001</v>
      </c>
      <c r="J1823">
        <f t="shared" si="114"/>
        <v>0.28748790296858079</v>
      </c>
      <c r="K1823">
        <f t="shared" si="112"/>
        <v>16</v>
      </c>
      <c r="L1823">
        <f t="shared" si="113"/>
        <v>1.7967993935536299E-2</v>
      </c>
      <c r="M1823" t="str">
        <f t="shared" si="115"/>
        <v>2002</v>
      </c>
    </row>
    <row r="1824" spans="1:13" x14ac:dyDescent="0.3">
      <c r="A1824" s="1" t="s">
        <v>740</v>
      </c>
      <c r="B1824" s="1" t="s">
        <v>741</v>
      </c>
      <c r="C1824" s="1">
        <v>4.6500000000000004</v>
      </c>
      <c r="D1824" s="2">
        <v>20070430</v>
      </c>
      <c r="E1824" s="1">
        <v>20070430</v>
      </c>
      <c r="F1824" s="2">
        <v>7.3172912597656001</v>
      </c>
      <c r="G1824" s="1">
        <v>20180629</v>
      </c>
      <c r="H1824" s="2">
        <v>8.75</v>
      </c>
      <c r="I1824" s="3">
        <v>0.195797691983671</v>
      </c>
      <c r="J1824">
        <f t="shared" si="114"/>
        <v>0.19579769198367195</v>
      </c>
      <c r="K1824">
        <f t="shared" si="112"/>
        <v>11</v>
      </c>
      <c r="L1824">
        <f t="shared" si="113"/>
        <v>1.7799790180333813E-2</v>
      </c>
      <c r="M1824" t="str">
        <f t="shared" si="115"/>
        <v>2007</v>
      </c>
    </row>
    <row r="1825" spans="1:13" x14ac:dyDescent="0.3">
      <c r="A1825" s="1" t="s">
        <v>4256</v>
      </c>
      <c r="B1825" s="1" t="s">
        <v>4257</v>
      </c>
      <c r="C1825" s="1">
        <v>1.87</v>
      </c>
      <c r="D1825" s="2">
        <v>20011226</v>
      </c>
      <c r="E1825" s="1">
        <v>20011231</v>
      </c>
      <c r="F1825" s="2">
        <v>10.113636016846</v>
      </c>
      <c r="G1825" s="1">
        <v>20180706</v>
      </c>
      <c r="H1825" s="2">
        <v>13.170000076294</v>
      </c>
      <c r="I1825" s="3">
        <v>0.30220229938640197</v>
      </c>
      <c r="J1825">
        <f t="shared" si="114"/>
        <v>0.30220229938640275</v>
      </c>
      <c r="K1825">
        <f t="shared" si="112"/>
        <v>17</v>
      </c>
      <c r="L1825">
        <f t="shared" si="113"/>
        <v>1.7776605846258984E-2</v>
      </c>
      <c r="M1825" t="str">
        <f t="shared" si="115"/>
        <v>2001</v>
      </c>
    </row>
    <row r="1826" spans="1:13" x14ac:dyDescent="0.3">
      <c r="A1826" s="1" t="s">
        <v>6143</v>
      </c>
      <c r="B1826" s="1" t="s">
        <v>6144</v>
      </c>
      <c r="C1826" s="1">
        <v>1.46</v>
      </c>
      <c r="D1826" s="2">
        <v>20111018</v>
      </c>
      <c r="E1826" s="1">
        <v>20111031</v>
      </c>
      <c r="F1826" s="2">
        <v>4.3078570365906002</v>
      </c>
      <c r="G1826" s="1">
        <v>20180629</v>
      </c>
      <c r="H1826" s="2">
        <v>4.8400001525879004</v>
      </c>
      <c r="I1826" s="3">
        <v>0.123528499547992</v>
      </c>
      <c r="J1826">
        <f t="shared" si="114"/>
        <v>0.12352849954799296</v>
      </c>
      <c r="K1826">
        <f t="shared" si="112"/>
        <v>7</v>
      </c>
      <c r="L1826">
        <f t="shared" si="113"/>
        <v>1.7646928506856136E-2</v>
      </c>
      <c r="M1826" t="str">
        <f t="shared" si="115"/>
        <v>2011</v>
      </c>
    </row>
    <row r="1827" spans="1:13" x14ac:dyDescent="0.3">
      <c r="A1827" s="1" t="s">
        <v>3120</v>
      </c>
      <c r="B1827" s="1" t="s">
        <v>3121</v>
      </c>
      <c r="C1827" s="1">
        <v>2.59</v>
      </c>
      <c r="D1827" s="2">
        <v>20111107</v>
      </c>
      <c r="E1827" s="1">
        <v>20111130</v>
      </c>
      <c r="F1827" s="2">
        <v>4.4681820869445996</v>
      </c>
      <c r="G1827" s="1">
        <v>20180629</v>
      </c>
      <c r="H1827" s="2">
        <v>5.0199999809265003</v>
      </c>
      <c r="I1827" s="3">
        <v>0.123499419505358</v>
      </c>
      <c r="J1827">
        <f t="shared" si="114"/>
        <v>0.12349941950535881</v>
      </c>
      <c r="K1827">
        <f t="shared" si="112"/>
        <v>7</v>
      </c>
      <c r="L1827">
        <f t="shared" si="113"/>
        <v>1.7642774215051258E-2</v>
      </c>
      <c r="M1827" t="str">
        <f t="shared" si="115"/>
        <v>2011</v>
      </c>
    </row>
    <row r="1828" spans="1:13" x14ac:dyDescent="0.3">
      <c r="A1828" s="1" t="s">
        <v>6404</v>
      </c>
      <c r="B1828" s="1" t="s">
        <v>6405</v>
      </c>
      <c r="C1828" s="1">
        <v>4.3499999999999996</v>
      </c>
      <c r="D1828" s="2">
        <v>20110218</v>
      </c>
      <c r="E1828" s="1">
        <v>20110228</v>
      </c>
      <c r="F1828" s="2">
        <v>7.3348484039306996</v>
      </c>
      <c r="G1828" s="1">
        <v>20180629</v>
      </c>
      <c r="H1828" s="2">
        <v>8.2399997711181996</v>
      </c>
      <c r="I1828" s="3">
        <v>0.123404236507796</v>
      </c>
      <c r="J1828">
        <f t="shared" si="114"/>
        <v>0.12340423650779681</v>
      </c>
      <c r="K1828">
        <f t="shared" si="112"/>
        <v>7</v>
      </c>
      <c r="L1828">
        <f t="shared" si="113"/>
        <v>1.7629176643970974E-2</v>
      </c>
      <c r="M1828" t="str">
        <f t="shared" si="115"/>
        <v>2011</v>
      </c>
    </row>
    <row r="1829" spans="1:13" hidden="1" x14ac:dyDescent="0.3">
      <c r="A1829" s="1" t="s">
        <v>5471</v>
      </c>
      <c r="B1829" s="1" t="s">
        <v>5472</v>
      </c>
      <c r="C1829" s="1">
        <v>3.38</v>
      </c>
      <c r="D1829" s="2">
        <v>19960702</v>
      </c>
      <c r="E1829" s="1">
        <v>19960731</v>
      </c>
      <c r="F1829" s="2">
        <v>5.2185130119323997</v>
      </c>
      <c r="G1829" s="1">
        <v>20180629</v>
      </c>
      <c r="H1829" s="2">
        <v>7.2199997901917001</v>
      </c>
      <c r="I1829" s="3">
        <v>0.383535841279459</v>
      </c>
      <c r="J1829">
        <f t="shared" si="114"/>
        <v>0.38353584127945978</v>
      </c>
      <c r="K1829">
        <f t="shared" si="112"/>
        <v>22</v>
      </c>
      <c r="L1829">
        <f t="shared" si="113"/>
        <v>1.7433447330884536E-2</v>
      </c>
      <c r="M1829" t="str">
        <f t="shared" si="115"/>
        <v>1996</v>
      </c>
    </row>
    <row r="1830" spans="1:13" x14ac:dyDescent="0.3">
      <c r="A1830" s="1" t="s">
        <v>3720</v>
      </c>
      <c r="B1830" s="1" t="s">
        <v>3721</v>
      </c>
      <c r="C1830" s="1">
        <v>6.46</v>
      </c>
      <c r="D1830" s="2">
        <v>20100618</v>
      </c>
      <c r="E1830" s="1">
        <v>20100630</v>
      </c>
      <c r="F1830" s="2">
        <v>6.5652499198914001</v>
      </c>
      <c r="G1830" s="1">
        <v>20180629</v>
      </c>
      <c r="H1830" s="2">
        <v>7.4800000190734997</v>
      </c>
      <c r="I1830" s="3">
        <v>0.139332106217402</v>
      </c>
      <c r="J1830">
        <f t="shared" si="114"/>
        <v>0.13933210621740216</v>
      </c>
      <c r="K1830">
        <f t="shared" si="112"/>
        <v>8</v>
      </c>
      <c r="L1830">
        <f t="shared" si="113"/>
        <v>1.741651327717527E-2</v>
      </c>
      <c r="M1830" t="str">
        <f t="shared" si="115"/>
        <v>2010</v>
      </c>
    </row>
    <row r="1831" spans="1:13" x14ac:dyDescent="0.3">
      <c r="A1831" s="1" t="s">
        <v>2484</v>
      </c>
      <c r="B1831" s="1" t="s">
        <v>2485</v>
      </c>
      <c r="C1831" s="1">
        <v>3.37</v>
      </c>
      <c r="D1831" s="2">
        <v>20091222</v>
      </c>
      <c r="E1831" s="1">
        <v>20091231</v>
      </c>
      <c r="F1831" s="2">
        <v>6.0134129524231001</v>
      </c>
      <c r="G1831" s="1">
        <v>20180629</v>
      </c>
      <c r="H1831" s="2">
        <v>6.9499998092651003</v>
      </c>
      <c r="I1831" s="3">
        <v>0.15574963240543799</v>
      </c>
      <c r="J1831">
        <f t="shared" si="114"/>
        <v>0.15574963240543846</v>
      </c>
      <c r="K1831">
        <f t="shared" si="112"/>
        <v>9</v>
      </c>
      <c r="L1831">
        <f t="shared" si="113"/>
        <v>1.7305514711715386E-2</v>
      </c>
      <c r="M1831" t="str">
        <f t="shared" si="115"/>
        <v>2009</v>
      </c>
    </row>
    <row r="1832" spans="1:13" x14ac:dyDescent="0.3">
      <c r="A1832" s="1" t="s">
        <v>1622</v>
      </c>
      <c r="B1832" s="1" t="s">
        <v>1623</v>
      </c>
      <c r="C1832" s="1">
        <v>3.12</v>
      </c>
      <c r="D1832" s="2">
        <v>20111026</v>
      </c>
      <c r="E1832" s="1">
        <v>20111031</v>
      </c>
      <c r="F1832" s="2">
        <v>6.0474543571471999</v>
      </c>
      <c r="G1832" s="1">
        <v>20180629</v>
      </c>
      <c r="H1832" s="2">
        <v>6.7800002098082999</v>
      </c>
      <c r="I1832" s="3">
        <v>0.121132927906324</v>
      </c>
      <c r="J1832">
        <f t="shared" si="114"/>
        <v>0.12113292790632453</v>
      </c>
      <c r="K1832">
        <f t="shared" si="112"/>
        <v>7</v>
      </c>
      <c r="L1832">
        <f t="shared" si="113"/>
        <v>1.7304703986617789E-2</v>
      </c>
      <c r="M1832" t="str">
        <f t="shared" si="115"/>
        <v>2011</v>
      </c>
    </row>
    <row r="1833" spans="1:13" x14ac:dyDescent="0.3">
      <c r="A1833" s="1" t="s">
        <v>4750</v>
      </c>
      <c r="B1833" s="1" t="s">
        <v>4751</v>
      </c>
      <c r="C1833" s="1">
        <v>4.1500000000000004</v>
      </c>
      <c r="D1833" s="2">
        <v>20090828</v>
      </c>
      <c r="E1833" s="1">
        <v>20090831</v>
      </c>
      <c r="F1833" s="2">
        <v>7.9638471603393999</v>
      </c>
      <c r="G1833" s="1">
        <v>20180629</v>
      </c>
      <c r="H1833" s="2">
        <v>9.1999998092650994</v>
      </c>
      <c r="I1833" s="3">
        <v>0.15522053902312899</v>
      </c>
      <c r="J1833">
        <f t="shared" si="114"/>
        <v>0.15522053902312932</v>
      </c>
      <c r="K1833">
        <f t="shared" si="112"/>
        <v>9</v>
      </c>
      <c r="L1833">
        <f t="shared" si="113"/>
        <v>1.724672655812548E-2</v>
      </c>
      <c r="M1833" t="str">
        <f t="shared" si="115"/>
        <v>2009</v>
      </c>
    </row>
    <row r="1834" spans="1:13" hidden="1" x14ac:dyDescent="0.3">
      <c r="A1834" s="1" t="s">
        <v>1650</v>
      </c>
      <c r="B1834" s="1" t="s">
        <v>1651</v>
      </c>
      <c r="C1834" s="1">
        <v>5.34</v>
      </c>
      <c r="D1834" s="2">
        <v>19981007</v>
      </c>
      <c r="E1834" s="1">
        <v>19981030</v>
      </c>
      <c r="F1834" s="2">
        <v>5.5884613990784002</v>
      </c>
      <c r="G1834" s="1">
        <v>20180327</v>
      </c>
      <c r="H1834" s="2">
        <v>7.5100002288818004</v>
      </c>
      <c r="I1834" s="3">
        <v>0.34384040482417599</v>
      </c>
      <c r="J1834">
        <f t="shared" si="114"/>
        <v>0.34384040482417638</v>
      </c>
      <c r="K1834">
        <f t="shared" si="112"/>
        <v>20</v>
      </c>
      <c r="L1834">
        <f t="shared" si="113"/>
        <v>1.7192020241208819E-2</v>
      </c>
      <c r="M1834" t="str">
        <f t="shared" si="115"/>
        <v>1998</v>
      </c>
    </row>
    <row r="1835" spans="1:13" hidden="1" x14ac:dyDescent="0.3">
      <c r="A1835" s="1" t="s">
        <v>6328</v>
      </c>
      <c r="B1835" s="1" t="s">
        <v>6329</v>
      </c>
      <c r="C1835" s="1">
        <v>4.5599999999999996</v>
      </c>
      <c r="D1835" s="2">
        <v>19960808</v>
      </c>
      <c r="E1835" s="1">
        <v>19960830</v>
      </c>
      <c r="F1835" s="2">
        <v>4.9704184532165998</v>
      </c>
      <c r="G1835" s="1">
        <v>20180629</v>
      </c>
      <c r="H1835" s="2">
        <v>6.8499999046326003</v>
      </c>
      <c r="I1835" s="3">
        <v>0.37815356375067999</v>
      </c>
      <c r="J1835">
        <f t="shared" si="114"/>
        <v>0.37815356375068016</v>
      </c>
      <c r="K1835">
        <f t="shared" si="112"/>
        <v>22</v>
      </c>
      <c r="L1835">
        <f t="shared" si="113"/>
        <v>1.7188798352303643E-2</v>
      </c>
      <c r="M1835" t="str">
        <f t="shared" si="115"/>
        <v>1996</v>
      </c>
    </row>
    <row r="1836" spans="1:13" x14ac:dyDescent="0.3">
      <c r="A1836" s="1" t="s">
        <v>510</v>
      </c>
      <c r="B1836" s="1" t="s">
        <v>511</v>
      </c>
      <c r="C1836" s="1">
        <v>6.99</v>
      </c>
      <c r="D1836" s="2">
        <v>20061120</v>
      </c>
      <c r="E1836" s="1">
        <v>20061130</v>
      </c>
      <c r="F1836" s="2">
        <v>7.0690002441406001</v>
      </c>
      <c r="G1836" s="1">
        <v>20180629</v>
      </c>
      <c r="H1836" s="2">
        <v>8.5</v>
      </c>
      <c r="I1836" s="3">
        <v>0.20243311733445399</v>
      </c>
      <c r="J1836">
        <f t="shared" si="114"/>
        <v>0.20243311733445427</v>
      </c>
      <c r="K1836">
        <f t="shared" si="112"/>
        <v>12</v>
      </c>
      <c r="L1836">
        <f t="shared" si="113"/>
        <v>1.6869426444537854E-2</v>
      </c>
      <c r="M1836" t="str">
        <f t="shared" si="115"/>
        <v>2006</v>
      </c>
    </row>
    <row r="1837" spans="1:13" x14ac:dyDescent="0.3">
      <c r="A1837" s="1" t="s">
        <v>3998</v>
      </c>
      <c r="B1837" s="1" t="s">
        <v>3999</v>
      </c>
      <c r="C1837" s="1">
        <v>5.58</v>
      </c>
      <c r="D1837" s="2">
        <v>20011227</v>
      </c>
      <c r="E1837" s="1">
        <v>20011231</v>
      </c>
      <c r="F1837" s="2">
        <v>6.6275386810303001</v>
      </c>
      <c r="G1837" s="1">
        <v>20180629</v>
      </c>
      <c r="H1837" s="2">
        <v>8.5</v>
      </c>
      <c r="I1837" s="3">
        <v>0.28252740709445501</v>
      </c>
      <c r="J1837">
        <f t="shared" si="114"/>
        <v>0.28252740709445573</v>
      </c>
      <c r="K1837">
        <f t="shared" si="112"/>
        <v>17</v>
      </c>
      <c r="L1837">
        <f t="shared" si="113"/>
        <v>1.6619259240850337E-2</v>
      </c>
      <c r="M1837" t="str">
        <f t="shared" si="115"/>
        <v>2001</v>
      </c>
    </row>
    <row r="1838" spans="1:13" x14ac:dyDescent="0.3">
      <c r="A1838" s="1" t="s">
        <v>5221</v>
      </c>
      <c r="B1838" s="1" t="s">
        <v>5222</v>
      </c>
      <c r="C1838" s="1">
        <v>1.62</v>
      </c>
      <c r="D1838" s="2">
        <v>20100511</v>
      </c>
      <c r="E1838" s="1">
        <v>20100531</v>
      </c>
      <c r="F1838" s="2">
        <v>7.3266663551331002</v>
      </c>
      <c r="G1838" s="1">
        <v>20180629</v>
      </c>
      <c r="H1838" s="2">
        <v>8.3000001907349006</v>
      </c>
      <c r="I1838" s="3">
        <v>0.13284811787831399</v>
      </c>
      <c r="J1838">
        <f t="shared" si="114"/>
        <v>0.13284811787831416</v>
      </c>
      <c r="K1838">
        <f t="shared" si="112"/>
        <v>8</v>
      </c>
      <c r="L1838">
        <f t="shared" si="113"/>
        <v>1.660601473478927E-2</v>
      </c>
      <c r="M1838" t="str">
        <f t="shared" si="115"/>
        <v>2010</v>
      </c>
    </row>
    <row r="1839" spans="1:13" x14ac:dyDescent="0.3">
      <c r="A1839" s="1" t="s">
        <v>1114</v>
      </c>
      <c r="B1839" s="1" t="s">
        <v>1115</v>
      </c>
      <c r="C1839" s="1">
        <v>5.25</v>
      </c>
      <c r="D1839" s="2">
        <v>20010615</v>
      </c>
      <c r="E1839" s="1">
        <v>20010629</v>
      </c>
      <c r="F1839" s="2">
        <v>5.834629535675</v>
      </c>
      <c r="G1839" s="1">
        <v>20180629</v>
      </c>
      <c r="H1839" s="2">
        <v>7.4699997901917001</v>
      </c>
      <c r="I1839" s="3">
        <v>0.28028690502412601</v>
      </c>
      <c r="J1839">
        <f t="shared" si="114"/>
        <v>0.28028690502412618</v>
      </c>
      <c r="K1839">
        <f t="shared" si="112"/>
        <v>17</v>
      </c>
      <c r="L1839">
        <f t="shared" si="113"/>
        <v>1.6487465001419187E-2</v>
      </c>
      <c r="M1839" t="str">
        <f t="shared" si="115"/>
        <v>2001</v>
      </c>
    </row>
    <row r="1840" spans="1:13" x14ac:dyDescent="0.3">
      <c r="A1840" s="1" t="s">
        <v>1731</v>
      </c>
      <c r="B1840" s="1" t="s">
        <v>1732</v>
      </c>
      <c r="C1840" s="1">
        <v>3.84</v>
      </c>
      <c r="D1840" s="2">
        <v>20110608</v>
      </c>
      <c r="E1840" s="1">
        <v>20110630</v>
      </c>
      <c r="F1840" s="2">
        <v>5.1437501907348997</v>
      </c>
      <c r="G1840" s="1">
        <v>20180629</v>
      </c>
      <c r="H1840" s="2">
        <v>5.7300000190734997</v>
      </c>
      <c r="I1840" s="3">
        <v>0.113973230930727</v>
      </c>
      <c r="J1840">
        <f t="shared" si="114"/>
        <v>0.11397323093072703</v>
      </c>
      <c r="K1840">
        <f t="shared" si="112"/>
        <v>7</v>
      </c>
      <c r="L1840">
        <f t="shared" si="113"/>
        <v>1.6281890132961004E-2</v>
      </c>
      <c r="M1840" t="str">
        <f t="shared" si="115"/>
        <v>2011</v>
      </c>
    </row>
    <row r="1841" spans="1:13" hidden="1" x14ac:dyDescent="0.3">
      <c r="A1841" s="1" t="s">
        <v>6107</v>
      </c>
      <c r="B1841" s="1" t="s">
        <v>6108</v>
      </c>
      <c r="C1841" s="1">
        <v>3.62</v>
      </c>
      <c r="D1841" s="2">
        <v>19930709</v>
      </c>
      <c r="E1841" s="1">
        <v>19930730</v>
      </c>
      <c r="F1841" s="2">
        <v>2.5334675312042001</v>
      </c>
      <c r="G1841" s="1">
        <v>20180629</v>
      </c>
      <c r="H1841" s="2">
        <v>3.5499999523163002</v>
      </c>
      <c r="I1841" s="3">
        <v>0.40124154290184399</v>
      </c>
      <c r="J1841">
        <f t="shared" si="114"/>
        <v>0.40124154290184449</v>
      </c>
      <c r="K1841">
        <f t="shared" si="112"/>
        <v>25</v>
      </c>
      <c r="L1841">
        <f t="shared" si="113"/>
        <v>1.604966171607378E-2</v>
      </c>
      <c r="M1841" t="str">
        <f t="shared" si="115"/>
        <v>1993</v>
      </c>
    </row>
    <row r="1842" spans="1:13" x14ac:dyDescent="0.3">
      <c r="A1842" s="1" t="s">
        <v>6222</v>
      </c>
      <c r="B1842" s="1" t="s">
        <v>6223</v>
      </c>
      <c r="C1842" s="1">
        <v>4.84</v>
      </c>
      <c r="D1842" s="2">
        <v>20120612</v>
      </c>
      <c r="E1842" s="1">
        <v>20120629</v>
      </c>
      <c r="F1842" s="2">
        <v>5.2465000152587997</v>
      </c>
      <c r="G1842" s="1">
        <v>20180629</v>
      </c>
      <c r="H1842" s="2">
        <v>5.75</v>
      </c>
      <c r="I1842" s="3">
        <v>9.5968737877981894E-2</v>
      </c>
      <c r="J1842">
        <f t="shared" si="114"/>
        <v>9.5968737877981991E-2</v>
      </c>
      <c r="K1842">
        <f t="shared" si="112"/>
        <v>6</v>
      </c>
      <c r="L1842">
        <f t="shared" si="113"/>
        <v>1.5994789646330332E-2</v>
      </c>
      <c r="M1842" t="str">
        <f t="shared" si="115"/>
        <v>2012</v>
      </c>
    </row>
    <row r="1843" spans="1:13" x14ac:dyDescent="0.3">
      <c r="A1843" s="1" t="s">
        <v>422</v>
      </c>
      <c r="B1843" s="1" t="s">
        <v>423</v>
      </c>
      <c r="C1843" s="1">
        <v>6.79</v>
      </c>
      <c r="D1843" s="2">
        <v>20100226</v>
      </c>
      <c r="E1843" s="1">
        <v>20100226</v>
      </c>
      <c r="F1843" s="2">
        <v>10.19961643219</v>
      </c>
      <c r="G1843" s="1">
        <v>20180629</v>
      </c>
      <c r="H1843" s="2">
        <v>11.489999771118001</v>
      </c>
      <c r="I1843" s="3">
        <v>0.12651292796222699</v>
      </c>
      <c r="J1843">
        <f t="shared" si="114"/>
        <v>0.12651292796222705</v>
      </c>
      <c r="K1843">
        <f t="shared" si="112"/>
        <v>8</v>
      </c>
      <c r="L1843">
        <f t="shared" si="113"/>
        <v>1.5814115995278381E-2</v>
      </c>
      <c r="M1843" t="str">
        <f t="shared" si="115"/>
        <v>2010</v>
      </c>
    </row>
    <row r="1844" spans="1:13" x14ac:dyDescent="0.3">
      <c r="A1844" s="1" t="s">
        <v>2033</v>
      </c>
      <c r="B1844" s="1" t="s">
        <v>2034</v>
      </c>
      <c r="C1844" s="1">
        <v>4.6500000000000004</v>
      </c>
      <c r="D1844" s="2">
        <v>20100910</v>
      </c>
      <c r="E1844" s="1">
        <v>20100930</v>
      </c>
      <c r="F1844" s="2">
        <v>7.6076931953429998</v>
      </c>
      <c r="G1844" s="1">
        <v>20180629</v>
      </c>
      <c r="H1844" s="2">
        <v>8.5699996948241992</v>
      </c>
      <c r="I1844" s="3">
        <v>0.12649123390915201</v>
      </c>
      <c r="J1844">
        <f t="shared" si="114"/>
        <v>0.12649123390915254</v>
      </c>
      <c r="K1844">
        <f t="shared" si="112"/>
        <v>8</v>
      </c>
      <c r="L1844">
        <f t="shared" si="113"/>
        <v>1.5811404238644067E-2</v>
      </c>
      <c r="M1844" t="str">
        <f t="shared" si="115"/>
        <v>2010</v>
      </c>
    </row>
    <row r="1845" spans="1:13" hidden="1" x14ac:dyDescent="0.3">
      <c r="A1845" s="1" t="s">
        <v>4322</v>
      </c>
      <c r="B1845" s="1" t="s">
        <v>4323</v>
      </c>
      <c r="C1845" s="1">
        <v>7.39</v>
      </c>
      <c r="D1845" s="2">
        <v>19980420</v>
      </c>
      <c r="E1845" s="1">
        <v>19980430</v>
      </c>
      <c r="F1845" s="2">
        <v>5.6254262924193998</v>
      </c>
      <c r="G1845" s="1">
        <v>20180706</v>
      </c>
      <c r="H1845" s="2">
        <v>7.4000000953673997</v>
      </c>
      <c r="I1845" s="3">
        <v>0.315455880266237</v>
      </c>
      <c r="J1845">
        <f t="shared" si="114"/>
        <v>0.31545588026623772</v>
      </c>
      <c r="K1845">
        <f t="shared" si="112"/>
        <v>20</v>
      </c>
      <c r="L1845">
        <f t="shared" si="113"/>
        <v>1.5772794013311886E-2</v>
      </c>
      <c r="M1845" t="str">
        <f t="shared" si="115"/>
        <v>1998</v>
      </c>
    </row>
    <row r="1846" spans="1:13" x14ac:dyDescent="0.3">
      <c r="A1846" s="1" t="s">
        <v>2061</v>
      </c>
      <c r="B1846" s="1" t="s">
        <v>2062</v>
      </c>
      <c r="C1846" s="1">
        <v>9.51</v>
      </c>
      <c r="D1846" s="2">
        <v>20020905</v>
      </c>
      <c r="E1846" s="1">
        <v>20020927</v>
      </c>
      <c r="F1846" s="2">
        <v>7.0655665397643999</v>
      </c>
      <c r="G1846" s="1">
        <v>20180629</v>
      </c>
      <c r="H1846" s="2">
        <v>8.8400001525878995</v>
      </c>
      <c r="I1846" s="3">
        <v>0.25113819293005502</v>
      </c>
      <c r="J1846">
        <f t="shared" si="114"/>
        <v>0.25113819293005596</v>
      </c>
      <c r="K1846">
        <f t="shared" si="112"/>
        <v>16</v>
      </c>
      <c r="L1846">
        <f t="shared" si="113"/>
        <v>1.5696137058128497E-2</v>
      </c>
      <c r="M1846" t="str">
        <f t="shared" si="115"/>
        <v>2002</v>
      </c>
    </row>
    <row r="1847" spans="1:13" x14ac:dyDescent="0.3">
      <c r="A1847" s="1" t="s">
        <v>1476</v>
      </c>
      <c r="B1847" s="1" t="s">
        <v>1477</v>
      </c>
      <c r="C1847" s="1">
        <v>6.89</v>
      </c>
      <c r="D1847" s="2">
        <v>20100108</v>
      </c>
      <c r="E1847" s="1">
        <v>20100129</v>
      </c>
      <c r="F1847" s="2">
        <v>21.27499961853</v>
      </c>
      <c r="G1847" s="1">
        <v>20180629</v>
      </c>
      <c r="H1847" s="2">
        <v>23.940000534058001</v>
      </c>
      <c r="I1847" s="3">
        <v>0.125264440108701</v>
      </c>
      <c r="J1847">
        <f t="shared" si="114"/>
        <v>0.12526444010870161</v>
      </c>
      <c r="K1847">
        <f t="shared" si="112"/>
        <v>8</v>
      </c>
      <c r="L1847">
        <f t="shared" si="113"/>
        <v>1.5658055013587701E-2</v>
      </c>
      <c r="M1847" t="str">
        <f t="shared" si="115"/>
        <v>2010</v>
      </c>
    </row>
    <row r="1848" spans="1:13" x14ac:dyDescent="0.3">
      <c r="A1848" s="1" t="s">
        <v>2752</v>
      </c>
      <c r="B1848" s="1" t="s">
        <v>2753</v>
      </c>
      <c r="C1848" s="1">
        <v>3.27</v>
      </c>
      <c r="D1848" s="2">
        <v>20110505</v>
      </c>
      <c r="E1848" s="1">
        <v>20110531</v>
      </c>
      <c r="F1848" s="2">
        <v>5.6783332824706996</v>
      </c>
      <c r="G1848" s="1">
        <v>20180629</v>
      </c>
      <c r="H1848" s="2">
        <v>6.3000001907348997</v>
      </c>
      <c r="I1848" s="3">
        <v>0.109480524889815</v>
      </c>
      <c r="J1848">
        <f t="shared" si="114"/>
        <v>0.10948052488981531</v>
      </c>
      <c r="K1848">
        <f t="shared" si="112"/>
        <v>7</v>
      </c>
      <c r="L1848">
        <f t="shared" si="113"/>
        <v>1.5640074984259331E-2</v>
      </c>
      <c r="M1848" t="str">
        <f t="shared" si="115"/>
        <v>2011</v>
      </c>
    </row>
    <row r="1849" spans="1:13" hidden="1" x14ac:dyDescent="0.3">
      <c r="A1849" s="1" t="s">
        <v>4326</v>
      </c>
      <c r="B1849" s="1" t="s">
        <v>4327</v>
      </c>
      <c r="C1849" s="1">
        <v>3.27</v>
      </c>
      <c r="D1849" s="2">
        <v>19970618</v>
      </c>
      <c r="E1849" s="1">
        <v>19970627</v>
      </c>
      <c r="F1849" s="2">
        <v>2.2645764350890998</v>
      </c>
      <c r="G1849" s="1">
        <v>20180629</v>
      </c>
      <c r="H1849" s="2">
        <v>3</v>
      </c>
      <c r="I1849" s="3">
        <v>0.32475104550046402</v>
      </c>
      <c r="J1849">
        <f t="shared" si="114"/>
        <v>0.32475104550046463</v>
      </c>
      <c r="K1849">
        <f t="shared" si="112"/>
        <v>21</v>
      </c>
      <c r="L1849">
        <f t="shared" si="113"/>
        <v>1.5464335500022125E-2</v>
      </c>
      <c r="M1849" t="str">
        <f t="shared" si="115"/>
        <v>1997</v>
      </c>
    </row>
    <row r="1850" spans="1:13" x14ac:dyDescent="0.3">
      <c r="A1850" s="1" t="s">
        <v>4280</v>
      </c>
      <c r="B1850" s="1" t="s">
        <v>4281</v>
      </c>
      <c r="C1850" s="1">
        <v>3.33</v>
      </c>
      <c r="D1850" s="2">
        <v>20000919</v>
      </c>
      <c r="E1850" s="1">
        <v>20000929</v>
      </c>
      <c r="F1850" s="2">
        <v>4.4437155723571999</v>
      </c>
      <c r="G1850" s="1">
        <v>20180706</v>
      </c>
      <c r="H1850" s="2">
        <v>5.6799998283386</v>
      </c>
      <c r="I1850" s="3">
        <v>0.27820958291567799</v>
      </c>
      <c r="J1850">
        <f t="shared" si="114"/>
        <v>0.27820958291567804</v>
      </c>
      <c r="K1850">
        <f t="shared" si="112"/>
        <v>18</v>
      </c>
      <c r="L1850">
        <f t="shared" si="113"/>
        <v>1.5456087939759892E-2</v>
      </c>
      <c r="M1850" t="str">
        <f t="shared" si="115"/>
        <v>2000</v>
      </c>
    </row>
    <row r="1851" spans="1:13" hidden="1" x14ac:dyDescent="0.3">
      <c r="A1851" s="1" t="s">
        <v>5251</v>
      </c>
      <c r="B1851" s="1" t="s">
        <v>5252</v>
      </c>
      <c r="C1851" s="1">
        <v>1.31</v>
      </c>
      <c r="D1851" s="2">
        <v>19970430</v>
      </c>
      <c r="E1851" s="1">
        <v>19970430</v>
      </c>
      <c r="F1851" s="2">
        <v>3.0219192504882999</v>
      </c>
      <c r="G1851" s="1">
        <v>20180629</v>
      </c>
      <c r="H1851" s="2">
        <v>3.9900000095367001</v>
      </c>
      <c r="I1851" s="3">
        <v>0.32035295413402298</v>
      </c>
      <c r="J1851">
        <f t="shared" si="114"/>
        <v>0.3203529541340232</v>
      </c>
      <c r="K1851">
        <f t="shared" si="112"/>
        <v>21</v>
      </c>
      <c r="L1851">
        <f t="shared" si="113"/>
        <v>1.5254902577810628E-2</v>
      </c>
      <c r="M1851" t="str">
        <f t="shared" si="115"/>
        <v>1997</v>
      </c>
    </row>
    <row r="1852" spans="1:13" x14ac:dyDescent="0.3">
      <c r="A1852" s="1" t="s">
        <v>680</v>
      </c>
      <c r="B1852" s="1" t="s">
        <v>681</v>
      </c>
      <c r="C1852" s="1">
        <v>1.55</v>
      </c>
      <c r="D1852" s="2">
        <v>20000718</v>
      </c>
      <c r="E1852" s="1">
        <v>20000731</v>
      </c>
      <c r="F1852" s="2">
        <v>7.5073132514954004</v>
      </c>
      <c r="G1852" s="1">
        <v>20180629</v>
      </c>
      <c r="H1852" s="2">
        <v>9.5600004196166992</v>
      </c>
      <c r="I1852" s="3">
        <v>0.27342500563865701</v>
      </c>
      <c r="J1852">
        <f t="shared" si="114"/>
        <v>0.27342500563865763</v>
      </c>
      <c r="K1852">
        <f t="shared" si="112"/>
        <v>18</v>
      </c>
      <c r="L1852">
        <f t="shared" si="113"/>
        <v>1.5190278091036534E-2</v>
      </c>
      <c r="M1852" t="str">
        <f t="shared" si="115"/>
        <v>2000</v>
      </c>
    </row>
    <row r="1853" spans="1:13" x14ac:dyDescent="0.3">
      <c r="A1853" s="1" t="s">
        <v>1279</v>
      </c>
      <c r="B1853" s="1" t="s">
        <v>1280</v>
      </c>
      <c r="C1853" s="1">
        <v>5.48</v>
      </c>
      <c r="D1853" s="2">
        <v>20070328</v>
      </c>
      <c r="E1853" s="1">
        <v>20070330</v>
      </c>
      <c r="F1853" s="2">
        <v>7.6216664314270002</v>
      </c>
      <c r="G1853" s="1">
        <v>20180629</v>
      </c>
      <c r="H1853" s="2">
        <v>8.8900003433228001</v>
      </c>
      <c r="I1853" s="3">
        <v>0.16641162707750901</v>
      </c>
      <c r="J1853">
        <f t="shared" si="114"/>
        <v>0.16641162707750914</v>
      </c>
      <c r="K1853">
        <f t="shared" si="112"/>
        <v>11</v>
      </c>
      <c r="L1853">
        <f t="shared" si="113"/>
        <v>1.5128329734319013E-2</v>
      </c>
      <c r="M1853" t="str">
        <f t="shared" si="115"/>
        <v>2007</v>
      </c>
    </row>
    <row r="1854" spans="1:13" hidden="1" x14ac:dyDescent="0.3">
      <c r="A1854" s="1" t="s">
        <v>3786</v>
      </c>
      <c r="B1854" s="1" t="s">
        <v>3787</v>
      </c>
      <c r="C1854" s="1">
        <v>3.54</v>
      </c>
      <c r="D1854" s="2">
        <v>19981126</v>
      </c>
      <c r="E1854" s="1">
        <v>19981130</v>
      </c>
      <c r="F1854" s="2">
        <v>3.3455829620360999</v>
      </c>
      <c r="G1854" s="1">
        <v>20180629</v>
      </c>
      <c r="H1854" s="2">
        <v>4.3400001525879004</v>
      </c>
      <c r="I1854" s="3">
        <v>0.29723285951534201</v>
      </c>
      <c r="J1854">
        <f t="shared" si="114"/>
        <v>0.29723285951534278</v>
      </c>
      <c r="K1854">
        <f t="shared" si="112"/>
        <v>20</v>
      </c>
      <c r="L1854">
        <f t="shared" si="113"/>
        <v>1.4861642975767139E-2</v>
      </c>
      <c r="M1854" t="str">
        <f t="shared" si="115"/>
        <v>1998</v>
      </c>
    </row>
    <row r="1855" spans="1:13" x14ac:dyDescent="0.3">
      <c r="A1855" s="1" t="s">
        <v>5633</v>
      </c>
      <c r="B1855" s="1" t="s">
        <v>5634</v>
      </c>
      <c r="C1855" s="1">
        <v>3.45</v>
      </c>
      <c r="D1855" s="2">
        <v>20140822</v>
      </c>
      <c r="E1855" s="1">
        <v>20140829</v>
      </c>
      <c r="F1855" s="2">
        <v>10.324999809265</v>
      </c>
      <c r="G1855" s="1">
        <v>20180629</v>
      </c>
      <c r="H1855" s="2">
        <v>10.930000305176</v>
      </c>
      <c r="I1855" s="3">
        <v>5.8595690759055498E-2</v>
      </c>
      <c r="J1855">
        <f t="shared" si="114"/>
        <v>5.8595690759055581E-2</v>
      </c>
      <c r="K1855">
        <f t="shared" si="112"/>
        <v>4</v>
      </c>
      <c r="L1855">
        <f t="shared" si="113"/>
        <v>1.4648922689763895E-2</v>
      </c>
      <c r="M1855" t="str">
        <f t="shared" si="115"/>
        <v>2014</v>
      </c>
    </row>
    <row r="1856" spans="1:13" hidden="1" x14ac:dyDescent="0.3">
      <c r="A1856" s="1" t="s">
        <v>4842</v>
      </c>
      <c r="B1856" s="1" t="s">
        <v>4843</v>
      </c>
      <c r="C1856" s="1">
        <v>2.2999999999999998</v>
      </c>
      <c r="D1856" s="2">
        <v>19970619</v>
      </c>
      <c r="E1856" s="1">
        <v>19970627</v>
      </c>
      <c r="F1856" s="2">
        <v>4.4725265502929998</v>
      </c>
      <c r="G1856" s="1">
        <v>20180629</v>
      </c>
      <c r="H1856" s="2">
        <v>5.8400001525879004</v>
      </c>
      <c r="I1856" s="3">
        <v>0.30574968911147399</v>
      </c>
      <c r="J1856">
        <f t="shared" si="114"/>
        <v>0.3057496891114746</v>
      </c>
      <c r="K1856">
        <f t="shared" si="112"/>
        <v>21</v>
      </c>
      <c r="L1856">
        <f t="shared" si="113"/>
        <v>1.4559509005308315E-2</v>
      </c>
      <c r="M1856" t="str">
        <f t="shared" si="115"/>
        <v>1997</v>
      </c>
    </row>
    <row r="1857" spans="1:13" x14ac:dyDescent="0.3">
      <c r="A1857" s="1" t="s">
        <v>5597</v>
      </c>
      <c r="B1857" s="1" t="s">
        <v>5598</v>
      </c>
      <c r="C1857" s="1">
        <v>5.76</v>
      </c>
      <c r="D1857" s="2">
        <v>20070817</v>
      </c>
      <c r="E1857" s="1">
        <v>20070831</v>
      </c>
      <c r="F1857" s="2">
        <v>16.276666641235</v>
      </c>
      <c r="G1857" s="1">
        <v>20180629</v>
      </c>
      <c r="H1857" s="2">
        <v>18.879999160766999</v>
      </c>
      <c r="I1857" s="3">
        <v>0.15994260845379499</v>
      </c>
      <c r="J1857">
        <f t="shared" si="114"/>
        <v>0.15994260845379521</v>
      </c>
      <c r="K1857">
        <f t="shared" si="112"/>
        <v>11</v>
      </c>
      <c r="L1857">
        <f t="shared" si="113"/>
        <v>1.4540237132163202E-2</v>
      </c>
      <c r="M1857" t="str">
        <f t="shared" si="115"/>
        <v>2007</v>
      </c>
    </row>
    <row r="1858" spans="1:13" x14ac:dyDescent="0.3">
      <c r="A1858" s="1" t="s">
        <v>2502</v>
      </c>
      <c r="B1858" s="1" t="s">
        <v>2503</v>
      </c>
      <c r="C1858" s="1">
        <v>3.28</v>
      </c>
      <c r="D1858" s="2">
        <v>20100827</v>
      </c>
      <c r="E1858" s="1">
        <v>20100831</v>
      </c>
      <c r="F1858" s="2">
        <v>7.4840002059937003</v>
      </c>
      <c r="G1858" s="1">
        <v>20180629</v>
      </c>
      <c r="H1858" s="2">
        <v>8.3500003814696999</v>
      </c>
      <c r="I1858" s="3">
        <v>0.115713542442509</v>
      </c>
      <c r="J1858">
        <f t="shared" si="114"/>
        <v>0.1157135424425092</v>
      </c>
      <c r="K1858">
        <f t="shared" ref="K1858:K1921" si="116">(LEFT(G1858,4)-LEFT(D1858,4))</f>
        <v>8</v>
      </c>
      <c r="L1858">
        <f t="shared" ref="L1858:L1921" si="117">J1858/K1858</f>
        <v>1.446419280531365E-2</v>
      </c>
      <c r="M1858" t="str">
        <f t="shared" si="115"/>
        <v>2010</v>
      </c>
    </row>
    <row r="1859" spans="1:13" x14ac:dyDescent="0.3">
      <c r="A1859" s="1" t="s">
        <v>2728</v>
      </c>
      <c r="B1859" s="1" t="s">
        <v>2729</v>
      </c>
      <c r="C1859" s="1">
        <v>5.2</v>
      </c>
      <c r="D1859" s="2">
        <v>20161025</v>
      </c>
      <c r="E1859" s="1">
        <v>20161027</v>
      </c>
      <c r="F1859" s="2">
        <v>14.439999580383001</v>
      </c>
      <c r="G1859" s="1">
        <v>20180629</v>
      </c>
      <c r="H1859" s="2">
        <v>14.85000038147</v>
      </c>
      <c r="I1859" s="3">
        <v>2.8393408102587E-2</v>
      </c>
      <c r="J1859">
        <f t="shared" si="114"/>
        <v>2.8393408102587E-2</v>
      </c>
      <c r="K1859">
        <f t="shared" si="116"/>
        <v>2</v>
      </c>
      <c r="L1859">
        <f t="shared" si="117"/>
        <v>1.41967040512935E-2</v>
      </c>
      <c r="M1859" t="str">
        <f t="shared" si="115"/>
        <v>2016</v>
      </c>
    </row>
    <row r="1860" spans="1:13" x14ac:dyDescent="0.3">
      <c r="A1860" s="1" t="s">
        <v>6204</v>
      </c>
      <c r="B1860" s="1" t="s">
        <v>6205</v>
      </c>
      <c r="C1860" s="1">
        <v>2.1</v>
      </c>
      <c r="D1860" s="2">
        <v>20010227</v>
      </c>
      <c r="E1860" s="1">
        <v>20010228</v>
      </c>
      <c r="F1860" s="2">
        <v>3.3835899829864999</v>
      </c>
      <c r="G1860" s="1">
        <v>20180629</v>
      </c>
      <c r="H1860" s="2">
        <v>4.1999998092651003</v>
      </c>
      <c r="I1860" s="3">
        <v>0.241285093756543</v>
      </c>
      <c r="J1860">
        <f t="shared" si="114"/>
        <v>0.24128509375654389</v>
      </c>
      <c r="K1860">
        <f t="shared" si="116"/>
        <v>17</v>
      </c>
      <c r="L1860">
        <f t="shared" si="117"/>
        <v>1.4193240809208463E-2</v>
      </c>
      <c r="M1860" t="str">
        <f t="shared" si="115"/>
        <v>2001</v>
      </c>
    </row>
    <row r="1861" spans="1:13" hidden="1" x14ac:dyDescent="0.3">
      <c r="A1861" s="1" t="s">
        <v>6704</v>
      </c>
      <c r="B1861" s="1" t="s">
        <v>6705</v>
      </c>
      <c r="C1861" s="1">
        <v>0.27</v>
      </c>
      <c r="D1861" s="2">
        <v>19920724</v>
      </c>
      <c r="E1861" s="1">
        <v>19920731</v>
      </c>
      <c r="F1861" s="2">
        <v>3.6417117118835001</v>
      </c>
      <c r="G1861" s="1">
        <v>20180629</v>
      </c>
      <c r="H1861" s="2">
        <v>4.9699997901917001</v>
      </c>
      <c r="I1861" s="3">
        <v>0.364742786743327</v>
      </c>
      <c r="J1861">
        <f t="shared" si="114"/>
        <v>0.36474278674332711</v>
      </c>
      <c r="K1861">
        <f t="shared" si="116"/>
        <v>26</v>
      </c>
      <c r="L1861">
        <f t="shared" si="117"/>
        <v>1.4028568720897196E-2</v>
      </c>
      <c r="M1861" t="str">
        <f t="shared" si="115"/>
        <v>1992</v>
      </c>
    </row>
    <row r="1862" spans="1:13" hidden="1" x14ac:dyDescent="0.3">
      <c r="A1862" s="1" t="s">
        <v>6460</v>
      </c>
      <c r="B1862" s="1" t="s">
        <v>6461</v>
      </c>
      <c r="C1862" s="1">
        <v>2.75</v>
      </c>
      <c r="D1862" s="2">
        <v>19961121</v>
      </c>
      <c r="E1862" s="1">
        <v>19961129</v>
      </c>
      <c r="F1862" s="2">
        <v>4.6287093162537003</v>
      </c>
      <c r="G1862" s="1">
        <v>20180629</v>
      </c>
      <c r="H1862" s="2">
        <v>6.0500001907348997</v>
      </c>
      <c r="I1862" s="3">
        <v>0.307059868609666</v>
      </c>
      <c r="J1862">
        <f t="shared" si="114"/>
        <v>0.30705986860966628</v>
      </c>
      <c r="K1862">
        <f t="shared" si="116"/>
        <v>22</v>
      </c>
      <c r="L1862">
        <f t="shared" si="117"/>
        <v>1.3957266754984831E-2</v>
      </c>
      <c r="M1862" t="str">
        <f t="shared" si="115"/>
        <v>1996</v>
      </c>
    </row>
    <row r="1863" spans="1:13" x14ac:dyDescent="0.3">
      <c r="A1863" s="1" t="s">
        <v>1765</v>
      </c>
      <c r="B1863" s="1" t="s">
        <v>1766</v>
      </c>
      <c r="C1863" s="1">
        <v>2.75</v>
      </c>
      <c r="D1863" s="2">
        <v>20101207</v>
      </c>
      <c r="E1863" s="1">
        <v>20101231</v>
      </c>
      <c r="F1863" s="2">
        <v>3.2077999114989999</v>
      </c>
      <c r="G1863" s="1">
        <v>20180629</v>
      </c>
      <c r="H1863" s="2">
        <v>3.5599999427795002</v>
      </c>
      <c r="I1863" s="3">
        <v>0.109794887772759</v>
      </c>
      <c r="J1863">
        <f t="shared" si="114"/>
        <v>0.10979488777275941</v>
      </c>
      <c r="K1863">
        <f t="shared" si="116"/>
        <v>8</v>
      </c>
      <c r="L1863">
        <f t="shared" si="117"/>
        <v>1.3724360971594926E-2</v>
      </c>
      <c r="M1863" t="str">
        <f t="shared" si="115"/>
        <v>2010</v>
      </c>
    </row>
    <row r="1864" spans="1:13" hidden="1" x14ac:dyDescent="0.3">
      <c r="A1864" s="1" t="s">
        <v>5087</v>
      </c>
      <c r="B1864" s="1" t="s">
        <v>5088</v>
      </c>
      <c r="C1864" s="1">
        <v>0.83</v>
      </c>
      <c r="D1864" s="2">
        <v>19961126</v>
      </c>
      <c r="E1864" s="1">
        <v>19961129</v>
      </c>
      <c r="F1864" s="2">
        <v>4.5135746002196999</v>
      </c>
      <c r="G1864" s="1">
        <v>20180629</v>
      </c>
      <c r="H1864" s="2">
        <v>5.8499999046326003</v>
      </c>
      <c r="I1864" s="3">
        <v>0.29609022178294098</v>
      </c>
      <c r="J1864">
        <f t="shared" si="114"/>
        <v>0.29609022178294103</v>
      </c>
      <c r="K1864">
        <f t="shared" si="116"/>
        <v>22</v>
      </c>
      <c r="L1864">
        <f t="shared" si="117"/>
        <v>1.3458646444679138E-2</v>
      </c>
      <c r="M1864" t="str">
        <f t="shared" si="115"/>
        <v>1996</v>
      </c>
    </row>
    <row r="1865" spans="1:13" hidden="1" x14ac:dyDescent="0.3">
      <c r="A1865" s="1" t="s">
        <v>978</v>
      </c>
      <c r="B1865" s="1" t="s">
        <v>979</v>
      </c>
      <c r="C1865" s="1">
        <v>3.41</v>
      </c>
      <c r="D1865" s="2">
        <v>19970526</v>
      </c>
      <c r="E1865" s="1">
        <v>19970530</v>
      </c>
      <c r="F1865" s="2">
        <v>3.7508203983307</v>
      </c>
      <c r="G1865" s="1">
        <v>20180629</v>
      </c>
      <c r="H1865" s="2">
        <v>4.8000001907348997</v>
      </c>
      <c r="I1865" s="3">
        <v>0.27972008280405403</v>
      </c>
      <c r="J1865">
        <f t="shared" si="114"/>
        <v>0.27972008280405442</v>
      </c>
      <c r="K1865">
        <f t="shared" si="116"/>
        <v>21</v>
      </c>
      <c r="L1865">
        <f t="shared" si="117"/>
        <v>1.332000394305021E-2</v>
      </c>
      <c r="M1865" t="str">
        <f t="shared" si="115"/>
        <v>1997</v>
      </c>
    </row>
    <row r="1866" spans="1:13" x14ac:dyDescent="0.3">
      <c r="A1866" s="1" t="s">
        <v>608</v>
      </c>
      <c r="B1866" s="1" t="s">
        <v>609</v>
      </c>
      <c r="C1866" s="1">
        <v>3.87</v>
      </c>
      <c r="D1866" s="2">
        <v>20110311</v>
      </c>
      <c r="E1866" s="1">
        <v>20110331</v>
      </c>
      <c r="F1866" s="2">
        <v>13.08749961853</v>
      </c>
      <c r="G1866" s="1">
        <v>20180629</v>
      </c>
      <c r="H1866" s="2">
        <v>14.300000190735</v>
      </c>
      <c r="I1866" s="3">
        <v>9.2645700672134096E-2</v>
      </c>
      <c r="J1866">
        <f t="shared" si="114"/>
        <v>9.2645700672134151E-2</v>
      </c>
      <c r="K1866">
        <f t="shared" si="116"/>
        <v>7</v>
      </c>
      <c r="L1866">
        <f t="shared" si="117"/>
        <v>1.3235100096019164E-2</v>
      </c>
      <c r="M1866" t="str">
        <f t="shared" si="115"/>
        <v>2011</v>
      </c>
    </row>
    <row r="1867" spans="1:13" hidden="1" x14ac:dyDescent="0.3">
      <c r="A1867" s="1" t="s">
        <v>5451</v>
      </c>
      <c r="B1867" s="1" t="s">
        <v>5452</v>
      </c>
      <c r="C1867" s="1">
        <v>3.42</v>
      </c>
      <c r="D1867" s="2">
        <v>19961029</v>
      </c>
      <c r="E1867" s="1">
        <v>19961031</v>
      </c>
      <c r="F1867" s="2">
        <v>4.3932328224181996</v>
      </c>
      <c r="G1867" s="1">
        <v>20180629</v>
      </c>
      <c r="H1867" s="2">
        <v>5.6700000762939</v>
      </c>
      <c r="I1867" s="3">
        <v>0.290621350036468</v>
      </c>
      <c r="J1867">
        <f t="shared" si="114"/>
        <v>0.29062135003646816</v>
      </c>
      <c r="K1867">
        <f t="shared" si="116"/>
        <v>22</v>
      </c>
      <c r="L1867">
        <f t="shared" si="117"/>
        <v>1.3210061365294007E-2</v>
      </c>
      <c r="M1867" t="str">
        <f t="shared" si="115"/>
        <v>1996</v>
      </c>
    </row>
    <row r="1868" spans="1:13" x14ac:dyDescent="0.3">
      <c r="A1868" s="1" t="s">
        <v>5011</v>
      </c>
      <c r="B1868" s="1" t="s">
        <v>5012</v>
      </c>
      <c r="C1868" s="1">
        <v>2.5</v>
      </c>
      <c r="D1868" s="2">
        <v>20080220</v>
      </c>
      <c r="E1868" s="1">
        <v>20080229</v>
      </c>
      <c r="F1868" s="2">
        <v>6.1395001411437997</v>
      </c>
      <c r="G1868" s="1">
        <v>20180629</v>
      </c>
      <c r="H1868" s="2">
        <v>6.9499998092651003</v>
      </c>
      <c r="I1868" s="3">
        <v>0.132013950564109</v>
      </c>
      <c r="J1868">
        <f t="shared" si="114"/>
        <v>0.13201395056410944</v>
      </c>
      <c r="K1868">
        <f t="shared" si="116"/>
        <v>10</v>
      </c>
      <c r="L1868">
        <f t="shared" si="117"/>
        <v>1.3201395056410945E-2</v>
      </c>
      <c r="M1868" t="str">
        <f t="shared" si="115"/>
        <v>2008</v>
      </c>
    </row>
    <row r="1869" spans="1:13" hidden="1" x14ac:dyDescent="0.3">
      <c r="A1869" s="1" t="s">
        <v>5911</v>
      </c>
      <c r="B1869" s="1" t="s">
        <v>5912</v>
      </c>
      <c r="C1869" s="1">
        <v>4.63</v>
      </c>
      <c r="D1869" s="2">
        <v>19930929</v>
      </c>
      <c r="E1869" s="1">
        <v>19930930</v>
      </c>
      <c r="F1869" s="2">
        <v>5.5863633155823003</v>
      </c>
      <c r="G1869" s="1">
        <v>20180629</v>
      </c>
      <c r="H1869" s="2">
        <v>7.4200000762939</v>
      </c>
      <c r="I1869" s="3">
        <v>0.32823442678655501</v>
      </c>
      <c r="J1869">
        <f t="shared" si="114"/>
        <v>0.32823442678655584</v>
      </c>
      <c r="K1869">
        <f t="shared" si="116"/>
        <v>25</v>
      </c>
      <c r="L1869">
        <f t="shared" si="117"/>
        <v>1.3129377071462233E-2</v>
      </c>
      <c r="M1869" t="str">
        <f t="shared" si="115"/>
        <v>1993</v>
      </c>
    </row>
    <row r="1870" spans="1:13" hidden="1" x14ac:dyDescent="0.3">
      <c r="A1870" s="1" t="s">
        <v>4898</v>
      </c>
      <c r="B1870" s="1" t="s">
        <v>4899</v>
      </c>
      <c r="C1870" s="1">
        <v>1.34</v>
      </c>
      <c r="D1870" s="2">
        <v>19940506</v>
      </c>
      <c r="E1870" s="1">
        <v>19940531</v>
      </c>
      <c r="F1870" s="2">
        <v>3.6981158256531002</v>
      </c>
      <c r="G1870" s="1">
        <v>20180629</v>
      </c>
      <c r="H1870" s="2">
        <v>4.8400001525879004</v>
      </c>
      <c r="I1870" s="3">
        <v>0.30877462490865498</v>
      </c>
      <c r="J1870">
        <f t="shared" si="114"/>
        <v>0.30877462490865587</v>
      </c>
      <c r="K1870">
        <f t="shared" si="116"/>
        <v>24</v>
      </c>
      <c r="L1870">
        <f t="shared" si="117"/>
        <v>1.2865609371193994E-2</v>
      </c>
      <c r="M1870" t="str">
        <f t="shared" si="115"/>
        <v>1994</v>
      </c>
    </row>
    <row r="1871" spans="1:13" x14ac:dyDescent="0.3">
      <c r="A1871" s="1" t="s">
        <v>3437</v>
      </c>
      <c r="B1871" s="1" t="s">
        <v>3438</v>
      </c>
      <c r="C1871" s="1">
        <v>3.4</v>
      </c>
      <c r="D1871" s="2">
        <v>20110509</v>
      </c>
      <c r="E1871" s="1">
        <v>20110531</v>
      </c>
      <c r="F1871" s="2">
        <v>5.9300003051757999</v>
      </c>
      <c r="G1871" s="1">
        <v>20180629</v>
      </c>
      <c r="H1871" s="2">
        <v>6.4600000381470002</v>
      </c>
      <c r="I1871" s="3">
        <v>8.9376004333188305E-2</v>
      </c>
      <c r="J1871">
        <f t="shared" si="114"/>
        <v>8.9376004333188305E-2</v>
      </c>
      <c r="K1871">
        <f t="shared" si="116"/>
        <v>7</v>
      </c>
      <c r="L1871">
        <f t="shared" si="117"/>
        <v>1.2768000619026901E-2</v>
      </c>
      <c r="M1871" t="str">
        <f t="shared" si="115"/>
        <v>2011</v>
      </c>
    </row>
    <row r="1872" spans="1:13" x14ac:dyDescent="0.3">
      <c r="A1872" s="1" t="s">
        <v>5329</v>
      </c>
      <c r="B1872" s="1" t="s">
        <v>5330</v>
      </c>
      <c r="C1872" s="1">
        <v>4.46</v>
      </c>
      <c r="D1872" s="2">
        <v>20080625</v>
      </c>
      <c r="E1872" s="1">
        <v>20080630</v>
      </c>
      <c r="F1872" s="2">
        <v>4.6050000190734997</v>
      </c>
      <c r="G1872" s="1">
        <v>20180629</v>
      </c>
      <c r="H1872" s="2">
        <v>5.1799998283386</v>
      </c>
      <c r="I1872" s="3">
        <v>0.124864236022476</v>
      </c>
      <c r="J1872">
        <f t="shared" si="114"/>
        <v>0.12486423602247608</v>
      </c>
      <c r="K1872">
        <f t="shared" si="116"/>
        <v>10</v>
      </c>
      <c r="L1872">
        <f t="shared" si="117"/>
        <v>1.2486423602247608E-2</v>
      </c>
      <c r="M1872" t="str">
        <f t="shared" si="115"/>
        <v>2008</v>
      </c>
    </row>
    <row r="1873" spans="1:13" hidden="1" x14ac:dyDescent="0.3">
      <c r="A1873" s="1" t="s">
        <v>4020</v>
      </c>
      <c r="B1873" s="1" t="s">
        <v>4021</v>
      </c>
      <c r="C1873" s="1">
        <v>5.09</v>
      </c>
      <c r="D1873" s="2">
        <v>19980626</v>
      </c>
      <c r="E1873" s="1">
        <v>19980630</v>
      </c>
      <c r="F1873" s="2">
        <v>7.3740911483765004</v>
      </c>
      <c r="G1873" s="1">
        <v>20180629</v>
      </c>
      <c r="H1873" s="2">
        <v>9.2100000381469993</v>
      </c>
      <c r="I1873" s="3">
        <v>0.24896747990085399</v>
      </c>
      <c r="J1873">
        <f t="shared" si="114"/>
        <v>0.24896747990085497</v>
      </c>
      <c r="K1873">
        <f t="shared" si="116"/>
        <v>20</v>
      </c>
      <c r="L1873">
        <f t="shared" si="117"/>
        <v>1.2448373995042748E-2</v>
      </c>
      <c r="M1873" t="str">
        <f t="shared" si="115"/>
        <v>1998</v>
      </c>
    </row>
    <row r="1874" spans="1:13" x14ac:dyDescent="0.3">
      <c r="A1874" s="1" t="s">
        <v>3038</v>
      </c>
      <c r="B1874" s="1" t="s">
        <v>3039</v>
      </c>
      <c r="C1874" s="1">
        <v>5.01</v>
      </c>
      <c r="D1874" s="2">
        <v>20100118</v>
      </c>
      <c r="E1874" s="1">
        <v>20100129</v>
      </c>
      <c r="F1874" s="2">
        <v>6.9250001907348997</v>
      </c>
      <c r="G1874" s="1">
        <v>20180629</v>
      </c>
      <c r="H1874" s="2">
        <v>7.6100001335143999</v>
      </c>
      <c r="I1874" s="3">
        <v>9.8916956521672803E-2</v>
      </c>
      <c r="J1874">
        <f t="shared" si="114"/>
        <v>9.891695652167283E-2</v>
      </c>
      <c r="K1874">
        <f t="shared" si="116"/>
        <v>8</v>
      </c>
      <c r="L1874">
        <f t="shared" si="117"/>
        <v>1.2364619565209104E-2</v>
      </c>
      <c r="M1874" t="str">
        <f t="shared" si="115"/>
        <v>2010</v>
      </c>
    </row>
    <row r="1875" spans="1:13" x14ac:dyDescent="0.3">
      <c r="A1875" s="1" t="s">
        <v>2454</v>
      </c>
      <c r="B1875" s="1" t="s">
        <v>2455</v>
      </c>
      <c r="C1875" s="1">
        <v>2.25</v>
      </c>
      <c r="D1875" s="2">
        <v>20010615</v>
      </c>
      <c r="E1875" s="1">
        <v>20010629</v>
      </c>
      <c r="F1875" s="2">
        <v>4.5808653831481996</v>
      </c>
      <c r="G1875" s="1">
        <v>20180629</v>
      </c>
      <c r="H1875" s="2">
        <v>5.5300002098082999</v>
      </c>
      <c r="I1875" s="3">
        <v>0.20719552907005601</v>
      </c>
      <c r="J1875">
        <f t="shared" si="114"/>
        <v>0.20719552907005695</v>
      </c>
      <c r="K1875">
        <f t="shared" si="116"/>
        <v>17</v>
      </c>
      <c r="L1875">
        <f t="shared" si="117"/>
        <v>1.2187972298238644E-2</v>
      </c>
      <c r="M1875" t="str">
        <f t="shared" si="115"/>
        <v>2001</v>
      </c>
    </row>
    <row r="1876" spans="1:13" x14ac:dyDescent="0.3">
      <c r="A1876" s="1" t="s">
        <v>5259</v>
      </c>
      <c r="B1876" s="1" t="s">
        <v>5260</v>
      </c>
      <c r="C1876" s="1">
        <v>2.61</v>
      </c>
      <c r="D1876" s="2">
        <v>20100803</v>
      </c>
      <c r="E1876" s="1">
        <v>20100831</v>
      </c>
      <c r="F1876" s="2">
        <v>5.4675927162170002</v>
      </c>
      <c r="G1876" s="1">
        <v>20180629</v>
      </c>
      <c r="H1876" s="2">
        <v>6</v>
      </c>
      <c r="I1876" s="3">
        <v>9.73750810304264E-2</v>
      </c>
      <c r="J1876">
        <f t="shared" si="114"/>
        <v>9.7375081030426455E-2</v>
      </c>
      <c r="K1876">
        <f t="shared" si="116"/>
        <v>8</v>
      </c>
      <c r="L1876">
        <f t="shared" si="117"/>
        <v>1.2171885128803307E-2</v>
      </c>
      <c r="M1876" t="str">
        <f t="shared" si="115"/>
        <v>2010</v>
      </c>
    </row>
    <row r="1877" spans="1:13" x14ac:dyDescent="0.3">
      <c r="A1877" s="1" t="s">
        <v>2616</v>
      </c>
      <c r="B1877" s="1" t="s">
        <v>2617</v>
      </c>
      <c r="C1877" s="1">
        <v>2.87</v>
      </c>
      <c r="D1877" s="2">
        <v>20021226</v>
      </c>
      <c r="E1877" s="1">
        <v>20021231</v>
      </c>
      <c r="F1877" s="2">
        <v>1.8924999237061</v>
      </c>
      <c r="G1877" s="1">
        <v>20180629</v>
      </c>
      <c r="H1877" s="2">
        <v>2.25</v>
      </c>
      <c r="I1877" s="3">
        <v>0.18890361463994301</v>
      </c>
      <c r="J1877">
        <f t="shared" si="114"/>
        <v>0.18890361463994373</v>
      </c>
      <c r="K1877">
        <f t="shared" si="116"/>
        <v>16</v>
      </c>
      <c r="L1877">
        <f t="shared" si="117"/>
        <v>1.1806475914996483E-2</v>
      </c>
      <c r="M1877" t="str">
        <f t="shared" si="115"/>
        <v>2002</v>
      </c>
    </row>
    <row r="1878" spans="1:13" x14ac:dyDescent="0.3">
      <c r="A1878" s="1" t="s">
        <v>1847</v>
      </c>
      <c r="B1878" s="1" t="s">
        <v>1848</v>
      </c>
      <c r="C1878" s="1">
        <v>4.3600000000000003</v>
      </c>
      <c r="D1878" s="2">
        <v>20001116</v>
      </c>
      <c r="E1878" s="1">
        <v>20001130</v>
      </c>
      <c r="F1878" s="2">
        <v>4.8332962989806996</v>
      </c>
      <c r="G1878" s="1">
        <v>20180629</v>
      </c>
      <c r="H1878" s="2">
        <v>5.8600001335143999</v>
      </c>
      <c r="I1878" s="3">
        <v>0.21242311065229399</v>
      </c>
      <c r="J1878">
        <f t="shared" si="114"/>
        <v>0.21242311065229402</v>
      </c>
      <c r="K1878">
        <f t="shared" si="116"/>
        <v>18</v>
      </c>
      <c r="L1878">
        <f t="shared" si="117"/>
        <v>1.1801283925127446E-2</v>
      </c>
      <c r="M1878" t="str">
        <f t="shared" si="115"/>
        <v>2000</v>
      </c>
    </row>
    <row r="1879" spans="1:13" x14ac:dyDescent="0.3">
      <c r="A1879" s="1" t="s">
        <v>6482</v>
      </c>
      <c r="B1879" s="1" t="s">
        <v>6483</v>
      </c>
      <c r="C1879" s="1">
        <v>1.04</v>
      </c>
      <c r="D1879" s="2">
        <v>20000922</v>
      </c>
      <c r="E1879" s="1">
        <v>20000929</v>
      </c>
      <c r="F1879" s="2">
        <v>4.5781402587890998</v>
      </c>
      <c r="G1879" s="1">
        <v>20180629</v>
      </c>
      <c r="H1879" s="2">
        <v>5.5399999618529998</v>
      </c>
      <c r="I1879" s="3">
        <v>0.21009834751508999</v>
      </c>
      <c r="J1879">
        <f t="shared" si="114"/>
        <v>0.21009834751509079</v>
      </c>
      <c r="K1879">
        <f t="shared" si="116"/>
        <v>18</v>
      </c>
      <c r="L1879">
        <f t="shared" si="117"/>
        <v>1.1672130417505044E-2</v>
      </c>
      <c r="M1879" t="str">
        <f t="shared" si="115"/>
        <v>2000</v>
      </c>
    </row>
    <row r="1880" spans="1:13" x14ac:dyDescent="0.3">
      <c r="A1880" s="1" t="s">
        <v>894</v>
      </c>
      <c r="B1880" s="1" t="s">
        <v>895</v>
      </c>
      <c r="C1880" s="1">
        <v>2.13</v>
      </c>
      <c r="D1880" s="2">
        <v>20070919</v>
      </c>
      <c r="E1880" s="1">
        <v>20070928</v>
      </c>
      <c r="F1880" s="2">
        <v>3.0670266151428001</v>
      </c>
      <c r="G1880" s="1">
        <v>20180629</v>
      </c>
      <c r="H1880" s="2">
        <v>3.4600000381470002</v>
      </c>
      <c r="I1880" s="3">
        <v>0.128128468486049</v>
      </c>
      <c r="J1880">
        <f t="shared" ref="J1880:J1943" si="118">(H1880-F1880)/ABS(F1880)</f>
        <v>0.12812846848604975</v>
      </c>
      <c r="K1880">
        <f t="shared" si="116"/>
        <v>11</v>
      </c>
      <c r="L1880">
        <f t="shared" si="117"/>
        <v>1.1648042589640887E-2</v>
      </c>
      <c r="M1880" t="str">
        <f t="shared" ref="M1880:M1943" si="119">LEFT(D1880,4)</f>
        <v>2007</v>
      </c>
    </row>
    <row r="1881" spans="1:13" hidden="1" x14ac:dyDescent="0.3">
      <c r="A1881" s="1" t="s">
        <v>6484</v>
      </c>
      <c r="B1881" s="1" t="s">
        <v>6485</v>
      </c>
      <c r="C1881" s="1">
        <v>5.71</v>
      </c>
      <c r="D1881" s="2">
        <v>19971014</v>
      </c>
      <c r="E1881" s="1">
        <v>19971031</v>
      </c>
      <c r="F1881" s="2">
        <v>3.5365748405457</v>
      </c>
      <c r="G1881" s="1">
        <v>20180629</v>
      </c>
      <c r="H1881" s="2">
        <v>4.4000000953673997</v>
      </c>
      <c r="I1881" s="3">
        <v>0.24414166071725801</v>
      </c>
      <c r="J1881">
        <f t="shared" si="118"/>
        <v>0.24414166071725815</v>
      </c>
      <c r="K1881">
        <f t="shared" si="116"/>
        <v>21</v>
      </c>
      <c r="L1881">
        <f t="shared" si="117"/>
        <v>1.1625793367488483E-2</v>
      </c>
      <c r="M1881" t="str">
        <f t="shared" si="119"/>
        <v>1997</v>
      </c>
    </row>
    <row r="1882" spans="1:13" x14ac:dyDescent="0.3">
      <c r="A1882" s="1" t="s">
        <v>212</v>
      </c>
      <c r="B1882" s="1" t="s">
        <v>213</v>
      </c>
      <c r="C1882" s="1">
        <v>8.25</v>
      </c>
      <c r="D1882" s="2">
        <v>20100928</v>
      </c>
      <c r="E1882" s="1">
        <v>20100930</v>
      </c>
      <c r="F1882" s="2">
        <v>10.467805862426999</v>
      </c>
      <c r="G1882" s="1">
        <v>20180629</v>
      </c>
      <c r="H1882" s="2">
        <v>11.439999580383001</v>
      </c>
      <c r="I1882" s="3">
        <v>9.2874641613824693E-2</v>
      </c>
      <c r="J1882">
        <f t="shared" si="118"/>
        <v>9.2874641613824735E-2</v>
      </c>
      <c r="K1882">
        <f t="shared" si="116"/>
        <v>8</v>
      </c>
      <c r="L1882">
        <f t="shared" si="117"/>
        <v>1.1609330201728092E-2</v>
      </c>
      <c r="M1882" t="str">
        <f t="shared" si="119"/>
        <v>2010</v>
      </c>
    </row>
    <row r="1883" spans="1:13" x14ac:dyDescent="0.3">
      <c r="A1883" s="1" t="s">
        <v>3814</v>
      </c>
      <c r="B1883" s="1" t="s">
        <v>3815</v>
      </c>
      <c r="C1883" s="1">
        <v>3.41</v>
      </c>
      <c r="D1883" s="2">
        <v>20070817</v>
      </c>
      <c r="E1883" s="1">
        <v>20070831</v>
      </c>
      <c r="F1883" s="2">
        <v>7.9702739715576003</v>
      </c>
      <c r="G1883" s="1">
        <v>20180629</v>
      </c>
      <c r="H1883" s="2">
        <v>8.9799995422362997</v>
      </c>
      <c r="I1883" s="3">
        <v>0.126686431894557</v>
      </c>
      <c r="J1883">
        <f t="shared" si="118"/>
        <v>0.12668643189455789</v>
      </c>
      <c r="K1883">
        <f t="shared" si="116"/>
        <v>11</v>
      </c>
      <c r="L1883">
        <f t="shared" si="117"/>
        <v>1.1516948354050717E-2</v>
      </c>
      <c r="M1883" t="str">
        <f t="shared" si="119"/>
        <v>2007</v>
      </c>
    </row>
    <row r="1884" spans="1:13" x14ac:dyDescent="0.3">
      <c r="A1884" s="1" t="s">
        <v>3876</v>
      </c>
      <c r="B1884" s="1" t="s">
        <v>3877</v>
      </c>
      <c r="C1884" s="1">
        <v>5.3</v>
      </c>
      <c r="D1884" s="2">
        <v>20000725</v>
      </c>
      <c r="E1884" s="1">
        <v>20000731</v>
      </c>
      <c r="F1884" s="2">
        <v>4.3496184349059996</v>
      </c>
      <c r="G1884" s="1">
        <v>20180629</v>
      </c>
      <c r="H1884" s="2">
        <v>5.2399997711181996</v>
      </c>
      <c r="I1884" s="3">
        <v>0.204703320426184</v>
      </c>
      <c r="J1884">
        <f t="shared" si="118"/>
        <v>0.20470332042618403</v>
      </c>
      <c r="K1884">
        <f t="shared" si="116"/>
        <v>18</v>
      </c>
      <c r="L1884">
        <f t="shared" si="117"/>
        <v>1.1372406690343556E-2</v>
      </c>
      <c r="M1884" t="str">
        <f t="shared" si="119"/>
        <v>2000</v>
      </c>
    </row>
    <row r="1885" spans="1:13" x14ac:dyDescent="0.3">
      <c r="A1885" s="1" t="s">
        <v>6692</v>
      </c>
      <c r="B1885" s="1" t="s">
        <v>6693</v>
      </c>
      <c r="C1885" s="1">
        <v>7.4</v>
      </c>
      <c r="D1885" s="2">
        <v>20080619</v>
      </c>
      <c r="E1885" s="1">
        <v>20080630</v>
      </c>
      <c r="F1885" s="2">
        <v>10.239231109619</v>
      </c>
      <c r="G1885" s="1">
        <v>20180629</v>
      </c>
      <c r="H1885" s="2">
        <v>11.380000114441</v>
      </c>
      <c r="I1885" s="3">
        <v>0.111411588683678</v>
      </c>
      <c r="J1885">
        <f t="shared" si="118"/>
        <v>0.11141158868367873</v>
      </c>
      <c r="K1885">
        <f t="shared" si="116"/>
        <v>10</v>
      </c>
      <c r="L1885">
        <f t="shared" si="117"/>
        <v>1.1141158868367872E-2</v>
      </c>
      <c r="M1885" t="str">
        <f t="shared" si="119"/>
        <v>2008</v>
      </c>
    </row>
    <row r="1886" spans="1:13" hidden="1" x14ac:dyDescent="0.3">
      <c r="A1886" s="1" t="s">
        <v>1040</v>
      </c>
      <c r="B1886" s="1" t="s">
        <v>1041</v>
      </c>
      <c r="C1886" s="1">
        <v>4.78</v>
      </c>
      <c r="D1886" s="2">
        <v>19970711</v>
      </c>
      <c r="E1886" s="1">
        <v>19970731</v>
      </c>
      <c r="F1886" s="2">
        <v>6.2459015846251997</v>
      </c>
      <c r="G1886" s="1">
        <v>20180629</v>
      </c>
      <c r="H1886" s="2">
        <v>7.6999998092651003</v>
      </c>
      <c r="I1886" s="3">
        <v>0.23280837921290301</v>
      </c>
      <c r="J1886">
        <f t="shared" si="118"/>
        <v>0.23280837921290384</v>
      </c>
      <c r="K1886">
        <f t="shared" si="116"/>
        <v>21</v>
      </c>
      <c r="L1886">
        <f t="shared" si="117"/>
        <v>1.1086113295852565E-2</v>
      </c>
      <c r="M1886" t="str">
        <f t="shared" si="119"/>
        <v>1997</v>
      </c>
    </row>
    <row r="1887" spans="1:13" x14ac:dyDescent="0.3">
      <c r="A1887" s="1" t="s">
        <v>2874</v>
      </c>
      <c r="B1887" s="1" t="s">
        <v>2875</v>
      </c>
      <c r="C1887" s="1">
        <v>0.28999999999999998</v>
      </c>
      <c r="D1887" s="2">
        <v>20010228</v>
      </c>
      <c r="E1887" s="1">
        <v>20010228</v>
      </c>
      <c r="F1887" s="2">
        <v>3.4286346435546999</v>
      </c>
      <c r="G1887" s="1">
        <v>20180629</v>
      </c>
      <c r="H1887" s="2">
        <v>4.0700001716614</v>
      </c>
      <c r="I1887" s="3">
        <v>0.18706149671338301</v>
      </c>
      <c r="J1887">
        <f t="shared" si="118"/>
        <v>0.18706149671338343</v>
      </c>
      <c r="K1887">
        <f t="shared" si="116"/>
        <v>17</v>
      </c>
      <c r="L1887">
        <f t="shared" si="117"/>
        <v>1.1003617453728437E-2</v>
      </c>
      <c r="M1887" t="str">
        <f t="shared" si="119"/>
        <v>2001</v>
      </c>
    </row>
    <row r="1888" spans="1:13" x14ac:dyDescent="0.3">
      <c r="A1888" s="1" t="s">
        <v>2722</v>
      </c>
      <c r="B1888" s="1" t="s">
        <v>2723</v>
      </c>
      <c r="C1888" s="1">
        <v>7.8</v>
      </c>
      <c r="D1888" s="2">
        <v>20010426</v>
      </c>
      <c r="E1888" s="1">
        <v>20010430</v>
      </c>
      <c r="F1888" s="2">
        <v>7.5749998092651003</v>
      </c>
      <c r="G1888" s="1">
        <v>20180629</v>
      </c>
      <c r="H1888" s="2">
        <v>8.9899997711181996</v>
      </c>
      <c r="I1888" s="3">
        <v>0.18679867953559401</v>
      </c>
      <c r="J1888">
        <f t="shared" si="118"/>
        <v>0.18679867953559429</v>
      </c>
      <c r="K1888">
        <f t="shared" si="116"/>
        <v>17</v>
      </c>
      <c r="L1888">
        <f t="shared" si="117"/>
        <v>1.098815761974084E-2</v>
      </c>
      <c r="M1888" t="str">
        <f t="shared" si="119"/>
        <v>2001</v>
      </c>
    </row>
    <row r="1889" spans="1:13" hidden="1" x14ac:dyDescent="0.3">
      <c r="A1889" s="1" t="s">
        <v>6412</v>
      </c>
      <c r="B1889" s="1" t="s">
        <v>6413</v>
      </c>
      <c r="C1889" s="1">
        <v>1.3</v>
      </c>
      <c r="D1889" s="2">
        <v>19970430</v>
      </c>
      <c r="E1889" s="1">
        <v>19970430</v>
      </c>
      <c r="F1889" s="2">
        <v>3.2227110862732</v>
      </c>
      <c r="G1889" s="1">
        <v>20180629</v>
      </c>
      <c r="H1889" s="2">
        <v>3.9600000381470002</v>
      </c>
      <c r="I1889" s="3">
        <v>0.228779103101796</v>
      </c>
      <c r="J1889">
        <f t="shared" si="118"/>
        <v>0.22877910310179686</v>
      </c>
      <c r="K1889">
        <f t="shared" si="116"/>
        <v>21</v>
      </c>
      <c r="L1889">
        <f t="shared" si="117"/>
        <v>1.0894243004847469E-2</v>
      </c>
      <c r="M1889" t="str">
        <f t="shared" si="119"/>
        <v>1997</v>
      </c>
    </row>
    <row r="1890" spans="1:13" x14ac:dyDescent="0.3">
      <c r="A1890" s="1" t="s">
        <v>3804</v>
      </c>
      <c r="B1890" s="1" t="s">
        <v>3805</v>
      </c>
      <c r="C1890" s="1">
        <v>4.22</v>
      </c>
      <c r="D1890" s="2">
        <v>20101019</v>
      </c>
      <c r="E1890" s="1">
        <v>20101029</v>
      </c>
      <c r="F1890" s="2">
        <v>12.411111831665</v>
      </c>
      <c r="G1890" s="1">
        <v>20180629</v>
      </c>
      <c r="H1890" s="2">
        <v>13.489999771118001</v>
      </c>
      <c r="I1890" s="3">
        <v>8.6929193297605095E-2</v>
      </c>
      <c r="J1890">
        <f t="shared" si="118"/>
        <v>8.6929193297605109E-2</v>
      </c>
      <c r="K1890">
        <f t="shared" si="116"/>
        <v>8</v>
      </c>
      <c r="L1890">
        <f t="shared" si="117"/>
        <v>1.0866149162200639E-2</v>
      </c>
      <c r="M1890" t="str">
        <f t="shared" si="119"/>
        <v>2010</v>
      </c>
    </row>
    <row r="1891" spans="1:13" x14ac:dyDescent="0.3">
      <c r="A1891" s="1" t="s">
        <v>5273</v>
      </c>
      <c r="B1891" s="1" t="s">
        <v>5274</v>
      </c>
      <c r="C1891" s="1">
        <v>3.88</v>
      </c>
      <c r="D1891" s="2">
        <v>20040707</v>
      </c>
      <c r="E1891" s="1">
        <v>20040730</v>
      </c>
      <c r="F1891" s="2">
        <v>4.8188405036926003</v>
      </c>
      <c r="G1891" s="1">
        <v>20180629</v>
      </c>
      <c r="H1891" s="2">
        <v>5.5500001907348997</v>
      </c>
      <c r="I1891" s="3">
        <v>0.151729381057958</v>
      </c>
      <c r="J1891">
        <f t="shared" si="118"/>
        <v>0.15172938105795852</v>
      </c>
      <c r="K1891">
        <f t="shared" si="116"/>
        <v>14</v>
      </c>
      <c r="L1891">
        <f t="shared" si="117"/>
        <v>1.0837812932711324E-2</v>
      </c>
      <c r="M1891" t="str">
        <f t="shared" si="119"/>
        <v>2004</v>
      </c>
    </row>
    <row r="1892" spans="1:13" x14ac:dyDescent="0.3">
      <c r="A1892" s="1" t="s">
        <v>696</v>
      </c>
      <c r="B1892" s="1" t="s">
        <v>697</v>
      </c>
      <c r="C1892" s="1">
        <v>4.12</v>
      </c>
      <c r="D1892" s="2">
        <v>20120605</v>
      </c>
      <c r="E1892" s="1">
        <v>20120629</v>
      </c>
      <c r="F1892" s="2">
        <v>20.929410934448001</v>
      </c>
      <c r="G1892" s="1">
        <v>20180629</v>
      </c>
      <c r="H1892" s="2">
        <v>22.290000915526999</v>
      </c>
      <c r="I1892" s="3">
        <v>6.5008517695048201E-2</v>
      </c>
      <c r="J1892">
        <f t="shared" si="118"/>
        <v>6.5008517695048215E-2</v>
      </c>
      <c r="K1892">
        <f t="shared" si="116"/>
        <v>6</v>
      </c>
      <c r="L1892">
        <f t="shared" si="117"/>
        <v>1.0834752949174702E-2</v>
      </c>
      <c r="M1892" t="str">
        <f t="shared" si="119"/>
        <v>2012</v>
      </c>
    </row>
    <row r="1893" spans="1:13" x14ac:dyDescent="0.3">
      <c r="A1893" s="1" t="s">
        <v>2380</v>
      </c>
      <c r="B1893" s="1" t="s">
        <v>2381</v>
      </c>
      <c r="C1893" s="1">
        <v>3.13</v>
      </c>
      <c r="D1893" s="2">
        <v>20020723</v>
      </c>
      <c r="E1893" s="1">
        <v>20020731</v>
      </c>
      <c r="F1893" s="2">
        <v>2.5177426338196001</v>
      </c>
      <c r="G1893" s="1">
        <v>20180629</v>
      </c>
      <c r="H1893" s="2">
        <v>2.9500000476836998</v>
      </c>
      <c r="I1893" s="3">
        <v>0.17168451137848501</v>
      </c>
      <c r="J1893">
        <f t="shared" si="118"/>
        <v>0.17168451137848573</v>
      </c>
      <c r="K1893">
        <f t="shared" si="116"/>
        <v>16</v>
      </c>
      <c r="L1893">
        <f t="shared" si="117"/>
        <v>1.0730281961155358E-2</v>
      </c>
      <c r="M1893" t="str">
        <f t="shared" si="119"/>
        <v>2002</v>
      </c>
    </row>
    <row r="1894" spans="1:13" x14ac:dyDescent="0.3">
      <c r="A1894" s="1" t="s">
        <v>5139</v>
      </c>
      <c r="B1894" s="1" t="s">
        <v>5140</v>
      </c>
      <c r="C1894" s="1">
        <v>3.34</v>
      </c>
      <c r="D1894" s="2">
        <v>20150422</v>
      </c>
      <c r="E1894" s="1">
        <v>20150430</v>
      </c>
      <c r="F1894" s="2">
        <v>11.395999908446999</v>
      </c>
      <c r="G1894" s="1">
        <v>20180629</v>
      </c>
      <c r="H1894" s="2">
        <v>11.760000228881999</v>
      </c>
      <c r="I1894" s="3">
        <v>3.1941060315838897E-2</v>
      </c>
      <c r="J1894">
        <f t="shared" si="118"/>
        <v>3.1941060315838904E-2</v>
      </c>
      <c r="K1894">
        <f t="shared" si="116"/>
        <v>3</v>
      </c>
      <c r="L1894">
        <f t="shared" si="117"/>
        <v>1.0647020105279634E-2</v>
      </c>
      <c r="M1894" t="str">
        <f t="shared" si="119"/>
        <v>2015</v>
      </c>
    </row>
    <row r="1895" spans="1:13" x14ac:dyDescent="0.3">
      <c r="A1895" s="1" t="s">
        <v>5581</v>
      </c>
      <c r="B1895" s="1" t="s">
        <v>5582</v>
      </c>
      <c r="C1895" s="1">
        <v>5.92</v>
      </c>
      <c r="D1895" s="2">
        <v>20150217</v>
      </c>
      <c r="E1895" s="1">
        <v>20150227</v>
      </c>
      <c r="F1895" s="2">
        <v>6.8635001182556001</v>
      </c>
      <c r="G1895" s="1">
        <v>20180629</v>
      </c>
      <c r="H1895" s="2">
        <v>7.0799999237061</v>
      </c>
      <c r="I1895" s="3">
        <v>3.1543644164098099E-2</v>
      </c>
      <c r="J1895">
        <f t="shared" si="118"/>
        <v>3.1543644164098099E-2</v>
      </c>
      <c r="K1895">
        <f t="shared" si="116"/>
        <v>3</v>
      </c>
      <c r="L1895">
        <f t="shared" si="117"/>
        <v>1.0514548054699367E-2</v>
      </c>
      <c r="M1895" t="str">
        <f t="shared" si="119"/>
        <v>2015</v>
      </c>
    </row>
    <row r="1896" spans="1:13" x14ac:dyDescent="0.3">
      <c r="A1896" s="1" t="s">
        <v>3198</v>
      </c>
      <c r="B1896" s="1" t="s">
        <v>3199</v>
      </c>
      <c r="C1896" s="1">
        <v>2.2999999999999998</v>
      </c>
      <c r="D1896" s="2">
        <v>20100908</v>
      </c>
      <c r="E1896" s="1">
        <v>20100930</v>
      </c>
      <c r="F1896" s="2">
        <v>5.0028853416443004</v>
      </c>
      <c r="G1896" s="1">
        <v>20180629</v>
      </c>
      <c r="H1896" s="2">
        <v>5.4200000762939</v>
      </c>
      <c r="I1896" s="3">
        <v>8.3374833953821198E-2</v>
      </c>
      <c r="J1896">
        <f t="shared" si="118"/>
        <v>8.3374833953821198E-2</v>
      </c>
      <c r="K1896">
        <f t="shared" si="116"/>
        <v>8</v>
      </c>
      <c r="L1896">
        <f t="shared" si="117"/>
        <v>1.042185424422765E-2</v>
      </c>
      <c r="M1896" t="str">
        <f t="shared" si="119"/>
        <v>2010</v>
      </c>
    </row>
    <row r="1897" spans="1:13" x14ac:dyDescent="0.3">
      <c r="A1897" s="1" t="s">
        <v>3561</v>
      </c>
      <c r="B1897" s="1" t="s">
        <v>3562</v>
      </c>
      <c r="C1897" s="1">
        <v>0.87</v>
      </c>
      <c r="D1897" s="2">
        <v>20070823</v>
      </c>
      <c r="E1897" s="1">
        <v>20070831</v>
      </c>
      <c r="F1897" s="2">
        <v>4.8244442939757999</v>
      </c>
      <c r="G1897" s="1">
        <v>20180629</v>
      </c>
      <c r="H1897" s="2">
        <v>5.3699998855590998</v>
      </c>
      <c r="I1897" s="3">
        <v>0.113081540243821</v>
      </c>
      <c r="J1897">
        <f t="shared" si="118"/>
        <v>0.11308154024382161</v>
      </c>
      <c r="K1897">
        <f t="shared" si="116"/>
        <v>11</v>
      </c>
      <c r="L1897">
        <f t="shared" si="117"/>
        <v>1.0280140022165601E-2</v>
      </c>
      <c r="M1897" t="str">
        <f t="shared" si="119"/>
        <v>2007</v>
      </c>
    </row>
    <row r="1898" spans="1:13" hidden="1" x14ac:dyDescent="0.3">
      <c r="A1898" s="1" t="s">
        <v>5943</v>
      </c>
      <c r="B1898" s="1" t="s">
        <v>5944</v>
      </c>
      <c r="C1898" s="1">
        <v>4.55</v>
      </c>
      <c r="D1898" s="2">
        <v>19970606</v>
      </c>
      <c r="E1898" s="1">
        <v>19970627</v>
      </c>
      <c r="F1898" s="2">
        <v>3.0899510383606001</v>
      </c>
      <c r="G1898" s="1">
        <v>20180629</v>
      </c>
      <c r="H1898" s="2">
        <v>3.75</v>
      </c>
      <c r="I1898" s="3">
        <v>0.21361146291482799</v>
      </c>
      <c r="J1898">
        <f t="shared" si="118"/>
        <v>0.21361146291482808</v>
      </c>
      <c r="K1898">
        <f t="shared" si="116"/>
        <v>21</v>
      </c>
      <c r="L1898">
        <f t="shared" si="117"/>
        <v>1.0171974424515623E-2</v>
      </c>
      <c r="M1898" t="str">
        <f t="shared" si="119"/>
        <v>1997</v>
      </c>
    </row>
    <row r="1899" spans="1:13" x14ac:dyDescent="0.3">
      <c r="A1899" s="1" t="s">
        <v>3349</v>
      </c>
      <c r="B1899" s="1" t="s">
        <v>3350</v>
      </c>
      <c r="C1899" s="1">
        <v>3.13</v>
      </c>
      <c r="D1899" s="2">
        <v>20120216</v>
      </c>
      <c r="E1899" s="1">
        <v>20120229</v>
      </c>
      <c r="F1899" s="2">
        <v>6.1119999885559002</v>
      </c>
      <c r="G1899" s="1">
        <v>20180629</v>
      </c>
      <c r="H1899" s="2">
        <v>6.4800000190734997</v>
      </c>
      <c r="I1899" s="3">
        <v>6.0209429189568398E-2</v>
      </c>
      <c r="J1899">
        <f t="shared" si="118"/>
        <v>6.0209429189568418E-2</v>
      </c>
      <c r="K1899">
        <f t="shared" si="116"/>
        <v>6</v>
      </c>
      <c r="L1899">
        <f t="shared" si="117"/>
        <v>1.0034904864928069E-2</v>
      </c>
      <c r="M1899" t="str">
        <f t="shared" si="119"/>
        <v>2012</v>
      </c>
    </row>
    <row r="1900" spans="1:13" x14ac:dyDescent="0.3">
      <c r="A1900" s="1" t="s">
        <v>4720</v>
      </c>
      <c r="B1900" s="1" t="s">
        <v>4721</v>
      </c>
      <c r="C1900" s="1">
        <v>8.1300000000000008</v>
      </c>
      <c r="D1900" s="2">
        <v>20070925</v>
      </c>
      <c r="E1900" s="1">
        <v>20070928</v>
      </c>
      <c r="F1900" s="2">
        <v>10.783332824706999</v>
      </c>
      <c r="G1900" s="1">
        <v>20180629</v>
      </c>
      <c r="H1900" s="2">
        <v>11.970000267029</v>
      </c>
      <c r="I1900" s="3">
        <v>0.110046444973216</v>
      </c>
      <c r="J1900">
        <f t="shared" si="118"/>
        <v>0.11004644497321679</v>
      </c>
      <c r="K1900">
        <f t="shared" si="116"/>
        <v>11</v>
      </c>
      <c r="L1900">
        <f t="shared" si="117"/>
        <v>1.0004222270292436E-2</v>
      </c>
      <c r="M1900" t="str">
        <f t="shared" si="119"/>
        <v>2007</v>
      </c>
    </row>
    <row r="1901" spans="1:13" x14ac:dyDescent="0.3">
      <c r="A1901" s="1" t="s">
        <v>5255</v>
      </c>
      <c r="B1901" s="1" t="s">
        <v>5256</v>
      </c>
      <c r="C1901" s="1">
        <v>2.93</v>
      </c>
      <c r="D1901" s="2">
        <v>20141009</v>
      </c>
      <c r="E1901" s="1">
        <v>20141031</v>
      </c>
      <c r="F1901" s="2">
        <v>20.174999237061002</v>
      </c>
      <c r="G1901" s="1">
        <v>20180629</v>
      </c>
      <c r="H1901" s="2">
        <v>20.979999542236001</v>
      </c>
      <c r="I1901" s="3">
        <v>3.9900884045449302E-2</v>
      </c>
      <c r="J1901">
        <f t="shared" si="118"/>
        <v>3.9900884045449329E-2</v>
      </c>
      <c r="K1901">
        <f t="shared" si="116"/>
        <v>4</v>
      </c>
      <c r="L1901">
        <f t="shared" si="117"/>
        <v>9.9752210113623323E-3</v>
      </c>
      <c r="M1901" t="str">
        <f t="shared" si="119"/>
        <v>2014</v>
      </c>
    </row>
    <row r="1902" spans="1:13" x14ac:dyDescent="0.3">
      <c r="A1902" s="1" t="s">
        <v>3116</v>
      </c>
      <c r="B1902" s="1" t="s">
        <v>3117</v>
      </c>
      <c r="C1902" s="1">
        <v>9.16</v>
      </c>
      <c r="D1902" s="2">
        <v>20100818</v>
      </c>
      <c r="E1902" s="1">
        <v>20100831</v>
      </c>
      <c r="F1902" s="2">
        <v>17.969999313353998</v>
      </c>
      <c r="G1902" s="1">
        <v>20180629</v>
      </c>
      <c r="H1902" s="2">
        <v>19.39999961853</v>
      </c>
      <c r="I1902" s="3">
        <v>7.9577092922498205E-2</v>
      </c>
      <c r="J1902">
        <f t="shared" si="118"/>
        <v>7.9577092922498288E-2</v>
      </c>
      <c r="K1902">
        <f t="shared" si="116"/>
        <v>8</v>
      </c>
      <c r="L1902">
        <f t="shared" si="117"/>
        <v>9.947136615312286E-3</v>
      </c>
      <c r="M1902" t="str">
        <f t="shared" si="119"/>
        <v>2010</v>
      </c>
    </row>
    <row r="1903" spans="1:13" x14ac:dyDescent="0.3">
      <c r="A1903" s="1" t="s">
        <v>4442</v>
      </c>
      <c r="B1903" s="1" t="s">
        <v>4443</v>
      </c>
      <c r="C1903" s="1">
        <v>2.77</v>
      </c>
      <c r="D1903" s="2">
        <v>20111111</v>
      </c>
      <c r="E1903" s="1">
        <v>20111130</v>
      </c>
      <c r="F1903" s="2">
        <v>6.1205554008484002</v>
      </c>
      <c r="G1903" s="1">
        <v>20180706</v>
      </c>
      <c r="H1903" s="2">
        <v>6.5399999618529998</v>
      </c>
      <c r="I1903" s="3">
        <v>6.8530473712640205E-2</v>
      </c>
      <c r="J1903">
        <f t="shared" si="118"/>
        <v>6.8530473712640247E-2</v>
      </c>
      <c r="K1903">
        <f t="shared" si="116"/>
        <v>7</v>
      </c>
      <c r="L1903">
        <f t="shared" si="117"/>
        <v>9.7900676732343202E-3</v>
      </c>
      <c r="M1903" t="str">
        <f t="shared" si="119"/>
        <v>2011</v>
      </c>
    </row>
    <row r="1904" spans="1:13" hidden="1" x14ac:dyDescent="0.3">
      <c r="A1904" s="1" t="s">
        <v>2490</v>
      </c>
      <c r="B1904" s="1" t="s">
        <v>2491</v>
      </c>
      <c r="C1904" s="1">
        <v>2.21</v>
      </c>
      <c r="D1904" s="2">
        <v>19980212</v>
      </c>
      <c r="E1904" s="1">
        <v>19980227</v>
      </c>
      <c r="F1904" s="2">
        <v>5.3779954910278001</v>
      </c>
      <c r="G1904" s="1">
        <v>20180629</v>
      </c>
      <c r="H1904" s="2">
        <v>6.4099998474120996</v>
      </c>
      <c r="I1904" s="3">
        <v>0.19189386791156801</v>
      </c>
      <c r="J1904">
        <f t="shared" si="118"/>
        <v>0.19189386791156848</v>
      </c>
      <c r="K1904">
        <f t="shared" si="116"/>
        <v>20</v>
      </c>
      <c r="L1904">
        <f t="shared" si="117"/>
        <v>9.5946933955784238E-3</v>
      </c>
      <c r="M1904" t="str">
        <f t="shared" si="119"/>
        <v>1998</v>
      </c>
    </row>
    <row r="1905" spans="1:13" x14ac:dyDescent="0.3">
      <c r="A1905" s="1" t="s">
        <v>782</v>
      </c>
      <c r="B1905" s="1" t="s">
        <v>783</v>
      </c>
      <c r="C1905" s="1">
        <v>1.28</v>
      </c>
      <c r="D1905" s="2">
        <v>20061012</v>
      </c>
      <c r="E1905" s="1">
        <v>20061031</v>
      </c>
      <c r="F1905" s="2">
        <v>4.9166665077209002</v>
      </c>
      <c r="G1905" s="1">
        <v>20180629</v>
      </c>
      <c r="H1905" s="2">
        <v>5.4800000190734997</v>
      </c>
      <c r="I1905" s="3">
        <v>0.114576311097766</v>
      </c>
      <c r="J1905">
        <f t="shared" si="118"/>
        <v>0.11457631109776659</v>
      </c>
      <c r="K1905">
        <f t="shared" si="116"/>
        <v>12</v>
      </c>
      <c r="L1905">
        <f t="shared" si="117"/>
        <v>9.5480259248138816E-3</v>
      </c>
      <c r="M1905" t="str">
        <f t="shared" si="119"/>
        <v>2006</v>
      </c>
    </row>
    <row r="1906" spans="1:13" x14ac:dyDescent="0.3">
      <c r="A1906" s="1" t="s">
        <v>6021</v>
      </c>
      <c r="B1906" s="1" t="s">
        <v>6022</v>
      </c>
      <c r="C1906" s="1">
        <v>6.95</v>
      </c>
      <c r="D1906" s="2">
        <v>20150216</v>
      </c>
      <c r="E1906" s="1">
        <v>20150227</v>
      </c>
      <c r="F1906" s="2">
        <v>11.029999732971</v>
      </c>
      <c r="G1906" s="1">
        <v>20180629</v>
      </c>
      <c r="H1906" s="2">
        <v>11.340000152588001</v>
      </c>
      <c r="I1906" s="3">
        <v>2.8105206448042201E-2</v>
      </c>
      <c r="J1906">
        <f t="shared" si="118"/>
        <v>2.8105206448042284E-2</v>
      </c>
      <c r="K1906">
        <f t="shared" si="116"/>
        <v>3</v>
      </c>
      <c r="L1906">
        <f t="shared" si="117"/>
        <v>9.3684021493474282E-3</v>
      </c>
      <c r="M1906" t="str">
        <f t="shared" si="119"/>
        <v>2015</v>
      </c>
    </row>
    <row r="1907" spans="1:13" x14ac:dyDescent="0.3">
      <c r="A1907" s="1" t="s">
        <v>2039</v>
      </c>
      <c r="B1907" s="1" t="s">
        <v>2040</v>
      </c>
      <c r="C1907" s="1">
        <v>5.14</v>
      </c>
      <c r="D1907" s="2">
        <v>20010329</v>
      </c>
      <c r="E1907" s="1">
        <v>20010330</v>
      </c>
      <c r="F1907" s="2">
        <v>7.9753093719482004</v>
      </c>
      <c r="G1907" s="1">
        <v>20180629</v>
      </c>
      <c r="H1907" s="2">
        <v>9.2399997711181996</v>
      </c>
      <c r="I1907" s="3">
        <v>0.15857571665098399</v>
      </c>
      <c r="J1907">
        <f t="shared" si="118"/>
        <v>0.15857571665098452</v>
      </c>
      <c r="K1907">
        <f t="shared" si="116"/>
        <v>17</v>
      </c>
      <c r="L1907">
        <f t="shared" si="117"/>
        <v>9.3279833324108538E-3</v>
      </c>
      <c r="M1907" t="str">
        <f t="shared" si="119"/>
        <v>2001</v>
      </c>
    </row>
    <row r="1908" spans="1:13" x14ac:dyDescent="0.3">
      <c r="A1908" s="1" t="s">
        <v>530</v>
      </c>
      <c r="B1908" s="1" t="s">
        <v>531</v>
      </c>
      <c r="C1908" s="1">
        <v>3.92</v>
      </c>
      <c r="D1908" s="2">
        <v>20101207</v>
      </c>
      <c r="E1908" s="1">
        <v>20101231</v>
      </c>
      <c r="F1908" s="2">
        <v>9.2835988998412997</v>
      </c>
      <c r="G1908" s="1">
        <v>20180629</v>
      </c>
      <c r="H1908" s="2">
        <v>9.9700002670287997</v>
      </c>
      <c r="I1908" s="3">
        <v>7.3936990879607395E-2</v>
      </c>
      <c r="J1908">
        <f t="shared" si="118"/>
        <v>7.393699087960745E-2</v>
      </c>
      <c r="K1908">
        <f t="shared" si="116"/>
        <v>8</v>
      </c>
      <c r="L1908">
        <f t="shared" si="117"/>
        <v>9.2421238599509313E-3</v>
      </c>
      <c r="M1908" t="str">
        <f t="shared" si="119"/>
        <v>2010</v>
      </c>
    </row>
    <row r="1909" spans="1:13" x14ac:dyDescent="0.3">
      <c r="A1909" s="1" t="s">
        <v>4546</v>
      </c>
      <c r="B1909" s="1" t="s">
        <v>4547</v>
      </c>
      <c r="C1909" s="1">
        <v>2.12</v>
      </c>
      <c r="D1909" s="2">
        <v>20061229</v>
      </c>
      <c r="E1909" s="1">
        <v>20061229</v>
      </c>
      <c r="F1909" s="2">
        <v>3.6683332920074001</v>
      </c>
      <c r="G1909" s="1">
        <v>20180706</v>
      </c>
      <c r="H1909" s="2">
        <v>4.0700001716614</v>
      </c>
      <c r="I1909" s="3">
        <v>0.10949574307469701</v>
      </c>
      <c r="J1909">
        <f t="shared" si="118"/>
        <v>0.10949574307469706</v>
      </c>
      <c r="K1909">
        <f t="shared" si="116"/>
        <v>12</v>
      </c>
      <c r="L1909">
        <f t="shared" si="117"/>
        <v>9.1246452562247556E-3</v>
      </c>
      <c r="M1909" t="str">
        <f t="shared" si="119"/>
        <v>2006</v>
      </c>
    </row>
    <row r="1910" spans="1:13" x14ac:dyDescent="0.3">
      <c r="A1910" s="1" t="s">
        <v>1038</v>
      </c>
      <c r="B1910" s="1" t="s">
        <v>1039</v>
      </c>
      <c r="C1910" s="1">
        <v>2.5099999999999998</v>
      </c>
      <c r="D1910" s="2">
        <v>20100705</v>
      </c>
      <c r="E1910" s="1">
        <v>20100730</v>
      </c>
      <c r="F1910" s="2">
        <v>2.1975309848785001</v>
      </c>
      <c r="G1910" s="1">
        <v>20180629</v>
      </c>
      <c r="H1910" s="2">
        <v>2.3499999046325999</v>
      </c>
      <c r="I1910" s="3">
        <v>6.9381920347543896E-2</v>
      </c>
      <c r="J1910">
        <f t="shared" si="118"/>
        <v>6.938192034754391E-2</v>
      </c>
      <c r="K1910">
        <f t="shared" si="116"/>
        <v>8</v>
      </c>
      <c r="L1910">
        <f t="shared" si="117"/>
        <v>8.6727400434429888E-3</v>
      </c>
      <c r="M1910" t="str">
        <f t="shared" si="119"/>
        <v>2010</v>
      </c>
    </row>
    <row r="1911" spans="1:13" x14ac:dyDescent="0.3">
      <c r="A1911" s="1" t="s">
        <v>4468</v>
      </c>
      <c r="B1911" s="1" t="s">
        <v>4469</v>
      </c>
      <c r="C1911" s="1">
        <v>1.1299999999999999</v>
      </c>
      <c r="D1911" s="2">
        <v>20101015</v>
      </c>
      <c r="E1911" s="1">
        <v>20101029</v>
      </c>
      <c r="F1911" s="2">
        <v>3.4974999427795002</v>
      </c>
      <c r="G1911" s="1">
        <v>20180629</v>
      </c>
      <c r="H1911" s="2">
        <v>3.7400000095367001</v>
      </c>
      <c r="I1911" s="3">
        <v>6.9335259678226693E-2</v>
      </c>
      <c r="J1911">
        <f t="shared" si="118"/>
        <v>6.9335259678226777E-2</v>
      </c>
      <c r="K1911">
        <f t="shared" si="116"/>
        <v>8</v>
      </c>
      <c r="L1911">
        <f t="shared" si="117"/>
        <v>8.6669074597783471E-3</v>
      </c>
      <c r="M1911" t="str">
        <f t="shared" si="119"/>
        <v>2010</v>
      </c>
    </row>
    <row r="1912" spans="1:13" hidden="1" x14ac:dyDescent="0.3">
      <c r="A1912" s="1" t="s">
        <v>5507</v>
      </c>
      <c r="B1912" s="1" t="s">
        <v>5508</v>
      </c>
      <c r="C1912" s="1">
        <v>3.33</v>
      </c>
      <c r="D1912" s="2">
        <v>19990507</v>
      </c>
      <c r="E1912" s="1">
        <v>19990531</v>
      </c>
      <c r="F1912" s="2">
        <v>6.5243306159973002</v>
      </c>
      <c r="G1912" s="1">
        <v>20180629</v>
      </c>
      <c r="H1912" s="2">
        <v>7.5900001525879004</v>
      </c>
      <c r="I1912" s="3">
        <v>0.16333775820275501</v>
      </c>
      <c r="J1912">
        <f t="shared" si="118"/>
        <v>0.16333775820275523</v>
      </c>
      <c r="K1912">
        <f t="shared" si="116"/>
        <v>19</v>
      </c>
      <c r="L1912">
        <f t="shared" si="117"/>
        <v>8.596724115934486E-3</v>
      </c>
      <c r="M1912" t="str">
        <f t="shared" si="119"/>
        <v>1999</v>
      </c>
    </row>
    <row r="1913" spans="1:13" hidden="1" x14ac:dyDescent="0.3">
      <c r="A1913" s="1" t="s">
        <v>4584</v>
      </c>
      <c r="B1913" s="1" t="s">
        <v>4585</v>
      </c>
      <c r="C1913" s="1">
        <v>4.5999999999999996</v>
      </c>
      <c r="D1913" s="2">
        <v>19971126</v>
      </c>
      <c r="E1913" s="1">
        <v>19971128</v>
      </c>
      <c r="F1913" s="2">
        <v>3.4680018424988002</v>
      </c>
      <c r="G1913" s="1">
        <v>20180629</v>
      </c>
      <c r="H1913" s="2">
        <v>4.0900001525879004</v>
      </c>
      <c r="I1913" s="3">
        <v>0.17935351200417199</v>
      </c>
      <c r="J1913">
        <f t="shared" si="118"/>
        <v>0.17935351200417229</v>
      </c>
      <c r="K1913">
        <f t="shared" si="116"/>
        <v>21</v>
      </c>
      <c r="L1913">
        <f t="shared" si="117"/>
        <v>8.5406434287701085E-3</v>
      </c>
      <c r="M1913" t="str">
        <f t="shared" si="119"/>
        <v>1997</v>
      </c>
    </row>
    <row r="1914" spans="1:13" hidden="1" x14ac:dyDescent="0.3">
      <c r="A1914" s="1" t="s">
        <v>5449</v>
      </c>
      <c r="B1914" s="1" t="s">
        <v>5450</v>
      </c>
      <c r="C1914" s="1">
        <v>5.42</v>
      </c>
      <c r="D1914" s="2">
        <v>19970220</v>
      </c>
      <c r="E1914" s="1">
        <v>19970228</v>
      </c>
      <c r="F1914" s="2">
        <v>3.6328949928283998</v>
      </c>
      <c r="G1914" s="1">
        <v>20180629</v>
      </c>
      <c r="H1914" s="2">
        <v>4.2800002098082999</v>
      </c>
      <c r="I1914" s="3">
        <v>0.178123842901414</v>
      </c>
      <c r="J1914">
        <f t="shared" si="118"/>
        <v>0.17812384290141417</v>
      </c>
      <c r="K1914">
        <f t="shared" si="116"/>
        <v>21</v>
      </c>
      <c r="L1914">
        <f t="shared" si="117"/>
        <v>8.4820877572101983E-3</v>
      </c>
      <c r="M1914" t="str">
        <f t="shared" si="119"/>
        <v>1997</v>
      </c>
    </row>
    <row r="1915" spans="1:13" hidden="1" x14ac:dyDescent="0.3">
      <c r="A1915" s="1" t="s">
        <v>1620</v>
      </c>
      <c r="B1915" s="1" t="s">
        <v>1621</v>
      </c>
      <c r="C1915" s="1">
        <v>4.53</v>
      </c>
      <c r="D1915" s="2">
        <v>19981210</v>
      </c>
      <c r="E1915" s="1">
        <v>19981231</v>
      </c>
      <c r="F1915" s="2">
        <v>4.0986275672912997</v>
      </c>
      <c r="G1915" s="1">
        <v>20180629</v>
      </c>
      <c r="H1915" s="2">
        <v>4.7699999809265003</v>
      </c>
      <c r="I1915" s="3">
        <v>0.163804200945951</v>
      </c>
      <c r="J1915">
        <f t="shared" si="118"/>
        <v>0.16380420094595155</v>
      </c>
      <c r="K1915">
        <f t="shared" si="116"/>
        <v>20</v>
      </c>
      <c r="L1915">
        <f t="shared" si="117"/>
        <v>8.1902100472975772E-3</v>
      </c>
      <c r="M1915" t="str">
        <f t="shared" si="119"/>
        <v>1998</v>
      </c>
    </row>
    <row r="1916" spans="1:13" x14ac:dyDescent="0.3">
      <c r="A1916" s="1" t="s">
        <v>3698</v>
      </c>
      <c r="B1916" s="1" t="s">
        <v>3699</v>
      </c>
      <c r="C1916" s="1">
        <v>8.31</v>
      </c>
      <c r="D1916" s="2">
        <v>20000616</v>
      </c>
      <c r="E1916" s="1">
        <v>20000630</v>
      </c>
      <c r="F1916" s="2">
        <v>6.2136416435242001</v>
      </c>
      <c r="G1916" s="1">
        <v>20180629</v>
      </c>
      <c r="H1916" s="2">
        <v>7.1100001335143999</v>
      </c>
      <c r="I1916" s="3">
        <v>0.14425654735405799</v>
      </c>
      <c r="J1916">
        <f t="shared" si="118"/>
        <v>0.14425654735405868</v>
      </c>
      <c r="K1916">
        <f t="shared" si="116"/>
        <v>18</v>
      </c>
      <c r="L1916">
        <f t="shared" si="117"/>
        <v>8.014252630781038E-3</v>
      </c>
      <c r="M1916" t="str">
        <f t="shared" si="119"/>
        <v>2000</v>
      </c>
    </row>
    <row r="1917" spans="1:13" x14ac:dyDescent="0.3">
      <c r="A1917" s="1" t="s">
        <v>4272</v>
      </c>
      <c r="B1917" s="1" t="s">
        <v>4273</v>
      </c>
      <c r="C1917" s="1">
        <v>2.82</v>
      </c>
      <c r="D1917" s="2">
        <v>20001127</v>
      </c>
      <c r="E1917" s="1">
        <v>20001130</v>
      </c>
      <c r="F1917" s="2">
        <v>5.1317338943481001</v>
      </c>
      <c r="G1917" s="1">
        <v>20180629</v>
      </c>
      <c r="H1917" s="2">
        <v>5.8600001335143999</v>
      </c>
      <c r="I1917" s="3">
        <v>0.14191426409860899</v>
      </c>
      <c r="J1917">
        <f t="shared" si="118"/>
        <v>0.14191426409860905</v>
      </c>
      <c r="K1917">
        <f t="shared" si="116"/>
        <v>18</v>
      </c>
      <c r="L1917">
        <f t="shared" si="117"/>
        <v>7.8841257832560577E-3</v>
      </c>
      <c r="M1917" t="str">
        <f t="shared" si="119"/>
        <v>2000</v>
      </c>
    </row>
    <row r="1918" spans="1:13" x14ac:dyDescent="0.3">
      <c r="A1918" s="1" t="s">
        <v>6364</v>
      </c>
      <c r="B1918" s="1" t="s">
        <v>6365</v>
      </c>
      <c r="C1918" s="1">
        <v>5.18</v>
      </c>
      <c r="D1918" s="2">
        <v>20111125</v>
      </c>
      <c r="E1918" s="1">
        <v>20111130</v>
      </c>
      <c r="F1918" s="2">
        <v>9.5774993896484002</v>
      </c>
      <c r="G1918" s="1">
        <v>20180629</v>
      </c>
      <c r="H1918" s="2">
        <v>10.10000038147</v>
      </c>
      <c r="I1918" s="3">
        <v>5.45550535232956E-2</v>
      </c>
      <c r="J1918">
        <f t="shared" si="118"/>
        <v>5.4555053523295656E-2</v>
      </c>
      <c r="K1918">
        <f t="shared" si="116"/>
        <v>7</v>
      </c>
      <c r="L1918">
        <f t="shared" si="117"/>
        <v>7.7935790747565223E-3</v>
      </c>
      <c r="M1918" t="str">
        <f t="shared" si="119"/>
        <v>2011</v>
      </c>
    </row>
    <row r="1919" spans="1:13" x14ac:dyDescent="0.3">
      <c r="A1919" s="1" t="s">
        <v>2464</v>
      </c>
      <c r="B1919" s="1" t="s">
        <v>2465</v>
      </c>
      <c r="C1919" s="1">
        <v>3.73</v>
      </c>
      <c r="D1919" s="2">
        <v>20110118</v>
      </c>
      <c r="E1919" s="1">
        <v>20110131</v>
      </c>
      <c r="F1919" s="2">
        <v>4.9338464736937997</v>
      </c>
      <c r="G1919" s="1">
        <v>20180629</v>
      </c>
      <c r="H1919" s="2">
        <v>5.1999998092651003</v>
      </c>
      <c r="I1919" s="3">
        <v>5.39443894313235E-2</v>
      </c>
      <c r="J1919">
        <f t="shared" si="118"/>
        <v>5.3944389431323514E-2</v>
      </c>
      <c r="K1919">
        <f t="shared" si="116"/>
        <v>7</v>
      </c>
      <c r="L1919">
        <f t="shared" si="117"/>
        <v>7.7063413473319308E-3</v>
      </c>
      <c r="M1919" t="str">
        <f t="shared" si="119"/>
        <v>2011</v>
      </c>
    </row>
    <row r="1920" spans="1:13" x14ac:dyDescent="0.3">
      <c r="A1920" s="1" t="s">
        <v>3054</v>
      </c>
      <c r="B1920" s="1" t="s">
        <v>3055</v>
      </c>
      <c r="C1920" s="1">
        <v>3.84</v>
      </c>
      <c r="D1920" s="2">
        <v>20000920</v>
      </c>
      <c r="E1920" s="1">
        <v>20000929</v>
      </c>
      <c r="F1920" s="2">
        <v>5.6111106872559002</v>
      </c>
      <c r="G1920" s="1">
        <v>20180629</v>
      </c>
      <c r="H1920" s="2">
        <v>6.3699998855590998</v>
      </c>
      <c r="I1920" s="3">
        <v>0.135247590112026</v>
      </c>
      <c r="J1920">
        <f t="shared" si="118"/>
        <v>0.13524759011202689</v>
      </c>
      <c r="K1920">
        <f t="shared" si="116"/>
        <v>18</v>
      </c>
      <c r="L1920">
        <f t="shared" si="117"/>
        <v>7.5137550062237164E-3</v>
      </c>
      <c r="M1920" t="str">
        <f t="shared" si="119"/>
        <v>2000</v>
      </c>
    </row>
    <row r="1921" spans="1:13" x14ac:dyDescent="0.3">
      <c r="A1921" s="1" t="s">
        <v>4514</v>
      </c>
      <c r="B1921" s="1" t="s">
        <v>4515</v>
      </c>
      <c r="C1921" s="1">
        <v>3.83</v>
      </c>
      <c r="D1921" s="2">
        <v>20091021</v>
      </c>
      <c r="E1921" s="1">
        <v>20091030</v>
      </c>
      <c r="F1921" s="2">
        <v>9.8366661071777006</v>
      </c>
      <c r="G1921" s="1">
        <v>20180706</v>
      </c>
      <c r="H1921" s="2">
        <v>10.5</v>
      </c>
      <c r="I1921" s="3">
        <v>6.7434828588750398E-2</v>
      </c>
      <c r="J1921">
        <f t="shared" si="118"/>
        <v>6.7434828588750453E-2</v>
      </c>
      <c r="K1921">
        <f t="shared" si="116"/>
        <v>9</v>
      </c>
      <c r="L1921">
        <f t="shared" si="117"/>
        <v>7.4927587320833839E-3</v>
      </c>
      <c r="M1921" t="str">
        <f t="shared" si="119"/>
        <v>2009</v>
      </c>
    </row>
    <row r="1922" spans="1:13" hidden="1" x14ac:dyDescent="0.3">
      <c r="A1922" s="1" t="s">
        <v>4238</v>
      </c>
      <c r="B1922" s="1" t="s">
        <v>4239</v>
      </c>
      <c r="C1922" s="1">
        <v>1.35</v>
      </c>
      <c r="D1922" s="2">
        <v>19960626</v>
      </c>
      <c r="E1922" s="1">
        <v>19960628</v>
      </c>
      <c r="F1922" s="2">
        <v>3.7207980155945002</v>
      </c>
      <c r="G1922" s="1">
        <v>20180629</v>
      </c>
      <c r="H1922" s="2">
        <v>4.3299999237061</v>
      </c>
      <c r="I1922" s="3">
        <v>0.16372883063211899</v>
      </c>
      <c r="J1922">
        <f t="shared" si="118"/>
        <v>0.1637288306321199</v>
      </c>
      <c r="K1922">
        <f t="shared" ref="K1922:K1985" si="120">(LEFT(G1922,4)-LEFT(D1922,4))</f>
        <v>22</v>
      </c>
      <c r="L1922">
        <f t="shared" ref="L1922:L1985" si="121">J1922/K1922</f>
        <v>7.442219574187268E-3</v>
      </c>
      <c r="M1922" t="str">
        <f t="shared" si="119"/>
        <v>1996</v>
      </c>
    </row>
    <row r="1923" spans="1:13" x14ac:dyDescent="0.3">
      <c r="A1923" s="1" t="s">
        <v>2051</v>
      </c>
      <c r="B1923" s="1" t="s">
        <v>2052</v>
      </c>
      <c r="C1923" s="1">
        <v>4.92</v>
      </c>
      <c r="D1923" s="2">
        <v>20061018</v>
      </c>
      <c r="E1923" s="1">
        <v>20061031</v>
      </c>
      <c r="F1923" s="2">
        <v>5.2786703109740998</v>
      </c>
      <c r="G1923" s="1">
        <v>20180629</v>
      </c>
      <c r="H1923" s="2">
        <v>5.75</v>
      </c>
      <c r="I1923" s="3">
        <v>8.9289472776132403E-2</v>
      </c>
      <c r="J1923">
        <f t="shared" si="118"/>
        <v>8.9289472776132403E-2</v>
      </c>
      <c r="K1923">
        <f t="shared" si="120"/>
        <v>12</v>
      </c>
      <c r="L1923">
        <f t="shared" si="121"/>
        <v>7.4407893980110336E-3</v>
      </c>
      <c r="M1923" t="str">
        <f t="shared" si="119"/>
        <v>2006</v>
      </c>
    </row>
    <row r="1924" spans="1:13" x14ac:dyDescent="0.3">
      <c r="A1924" s="1" t="s">
        <v>3216</v>
      </c>
      <c r="B1924" s="1" t="s">
        <v>3217</v>
      </c>
      <c r="C1924" s="1">
        <v>3.93</v>
      </c>
      <c r="D1924" s="2">
        <v>20040305</v>
      </c>
      <c r="E1924" s="1">
        <v>20040331</v>
      </c>
      <c r="F1924" s="2">
        <v>3.3533983230590998</v>
      </c>
      <c r="G1924" s="1">
        <v>20180629</v>
      </c>
      <c r="H1924" s="2">
        <v>3.7000000476836998</v>
      </c>
      <c r="I1924" s="3">
        <v>0.103358352105459</v>
      </c>
      <c r="J1924">
        <f t="shared" si="118"/>
        <v>0.10335835210545956</v>
      </c>
      <c r="K1924">
        <f t="shared" si="120"/>
        <v>14</v>
      </c>
      <c r="L1924">
        <f t="shared" si="121"/>
        <v>7.3827394361042544E-3</v>
      </c>
      <c r="M1924" t="str">
        <f t="shared" si="119"/>
        <v>2004</v>
      </c>
    </row>
    <row r="1925" spans="1:13" hidden="1" x14ac:dyDescent="0.3">
      <c r="A1925" s="1" t="s">
        <v>2047</v>
      </c>
      <c r="B1925" s="1" t="s">
        <v>2048</v>
      </c>
      <c r="C1925" s="1">
        <v>2.41</v>
      </c>
      <c r="D1925" s="2">
        <v>19961118</v>
      </c>
      <c r="E1925" s="1">
        <v>19961129</v>
      </c>
      <c r="F1925" s="2">
        <v>7.2030768394470002</v>
      </c>
      <c r="G1925" s="1">
        <v>20180629</v>
      </c>
      <c r="H1925" s="2">
        <v>8.3699998855590998</v>
      </c>
      <c r="I1925" s="3">
        <v>0.16200341494644999</v>
      </c>
      <c r="J1925">
        <f t="shared" si="118"/>
        <v>0.16200341494645051</v>
      </c>
      <c r="K1925">
        <f t="shared" si="120"/>
        <v>22</v>
      </c>
      <c r="L1925">
        <f t="shared" si="121"/>
        <v>7.3637915884750237E-3</v>
      </c>
      <c r="M1925" t="str">
        <f t="shared" si="119"/>
        <v>1996</v>
      </c>
    </row>
    <row r="1926" spans="1:13" hidden="1" x14ac:dyDescent="0.3">
      <c r="A1926" s="1" t="s">
        <v>4224</v>
      </c>
      <c r="B1926" s="1" t="s">
        <v>4225</v>
      </c>
      <c r="C1926" s="1">
        <v>2.2799999999999998</v>
      </c>
      <c r="D1926" s="2">
        <v>19961008</v>
      </c>
      <c r="E1926" s="1">
        <v>19961031</v>
      </c>
      <c r="F1926" s="2">
        <v>3.4022364616393999</v>
      </c>
      <c r="G1926" s="1">
        <v>20180706</v>
      </c>
      <c r="H1926" s="2">
        <v>3.9400000572204998</v>
      </c>
      <c r="I1926" s="3">
        <v>0.15806179307183499</v>
      </c>
      <c r="J1926">
        <f t="shared" si="118"/>
        <v>0.15806179307183532</v>
      </c>
      <c r="K1926">
        <f t="shared" si="120"/>
        <v>22</v>
      </c>
      <c r="L1926">
        <f t="shared" si="121"/>
        <v>7.1846269578106966E-3</v>
      </c>
      <c r="M1926" t="str">
        <f t="shared" si="119"/>
        <v>1996</v>
      </c>
    </row>
    <row r="1927" spans="1:13" x14ac:dyDescent="0.3">
      <c r="A1927" s="1" t="s">
        <v>2540</v>
      </c>
      <c r="B1927" s="1" t="s">
        <v>2541</v>
      </c>
      <c r="C1927" s="1">
        <v>6.96</v>
      </c>
      <c r="D1927" s="2">
        <v>20070126</v>
      </c>
      <c r="E1927" s="1">
        <v>20070131</v>
      </c>
      <c r="F1927" s="2">
        <v>9.6061439514159996</v>
      </c>
      <c r="G1927" s="1">
        <v>20180629</v>
      </c>
      <c r="H1927" s="2">
        <v>10.359999656676999</v>
      </c>
      <c r="I1927" s="3">
        <v>7.8476411458510004E-2</v>
      </c>
      <c r="J1927">
        <f t="shared" si="118"/>
        <v>7.8476411458510045E-2</v>
      </c>
      <c r="K1927">
        <f t="shared" si="120"/>
        <v>11</v>
      </c>
      <c r="L1927">
        <f t="shared" si="121"/>
        <v>7.1342192235009129E-3</v>
      </c>
      <c r="M1927" t="str">
        <f t="shared" si="119"/>
        <v>2007</v>
      </c>
    </row>
    <row r="1928" spans="1:13" x14ac:dyDescent="0.3">
      <c r="A1928" s="1" t="s">
        <v>3491</v>
      </c>
      <c r="B1928" s="1" t="s">
        <v>3492</v>
      </c>
      <c r="C1928" s="1">
        <v>3.54</v>
      </c>
      <c r="D1928" s="2">
        <v>20001211</v>
      </c>
      <c r="E1928" s="1">
        <v>20001229</v>
      </c>
      <c r="F1928" s="2">
        <v>4.5536279678345002</v>
      </c>
      <c r="G1928" s="1">
        <v>20180629</v>
      </c>
      <c r="H1928" s="2">
        <v>5.1300001144409002</v>
      </c>
      <c r="I1928" s="3">
        <v>0.12657427235551999</v>
      </c>
      <c r="J1928">
        <f t="shared" si="118"/>
        <v>0.12657427235552063</v>
      </c>
      <c r="K1928">
        <f t="shared" si="120"/>
        <v>18</v>
      </c>
      <c r="L1928">
        <f t="shared" si="121"/>
        <v>7.0319040197511463E-3</v>
      </c>
      <c r="M1928" t="str">
        <f t="shared" si="119"/>
        <v>2000</v>
      </c>
    </row>
    <row r="1929" spans="1:13" x14ac:dyDescent="0.3">
      <c r="A1929" s="1" t="s">
        <v>5275</v>
      </c>
      <c r="B1929" s="1" t="s">
        <v>5276</v>
      </c>
      <c r="C1929" s="1">
        <v>1.24</v>
      </c>
      <c r="D1929" s="2">
        <v>20100601</v>
      </c>
      <c r="E1929" s="1">
        <v>20100630</v>
      </c>
      <c r="F1929" s="2">
        <v>9.3644437789916992</v>
      </c>
      <c r="G1929" s="1">
        <v>20180629</v>
      </c>
      <c r="H1929" s="2">
        <v>9.8800001144409002</v>
      </c>
      <c r="I1929" s="3">
        <v>5.5054667166223502E-2</v>
      </c>
      <c r="J1929">
        <f t="shared" si="118"/>
        <v>5.5054667166223585E-2</v>
      </c>
      <c r="K1929">
        <f t="shared" si="120"/>
        <v>8</v>
      </c>
      <c r="L1929">
        <f t="shared" si="121"/>
        <v>6.8818333957779481E-3</v>
      </c>
      <c r="M1929" t="str">
        <f t="shared" si="119"/>
        <v>2010</v>
      </c>
    </row>
    <row r="1930" spans="1:13" x14ac:dyDescent="0.3">
      <c r="A1930" s="1" t="s">
        <v>5537</v>
      </c>
      <c r="B1930" s="1" t="s">
        <v>5538</v>
      </c>
      <c r="C1930" s="1">
        <v>2.95</v>
      </c>
      <c r="D1930" s="2">
        <v>20120316</v>
      </c>
      <c r="E1930" s="1">
        <v>20120330</v>
      </c>
      <c r="F1930" s="2">
        <v>7.4147696495056001</v>
      </c>
      <c r="G1930" s="1">
        <v>20180629</v>
      </c>
      <c r="H1930" s="2">
        <v>7.7199997901917001</v>
      </c>
      <c r="I1930" s="3">
        <v>4.11651548347765E-2</v>
      </c>
      <c r="J1930">
        <f t="shared" si="118"/>
        <v>4.1165154834776563E-2</v>
      </c>
      <c r="K1930">
        <f t="shared" si="120"/>
        <v>6</v>
      </c>
      <c r="L1930">
        <f t="shared" si="121"/>
        <v>6.8608591391294271E-3</v>
      </c>
      <c r="M1930" t="str">
        <f t="shared" si="119"/>
        <v>2012</v>
      </c>
    </row>
    <row r="1931" spans="1:13" x14ac:dyDescent="0.3">
      <c r="A1931" s="1" t="s">
        <v>4814</v>
      </c>
      <c r="B1931" s="1" t="s">
        <v>4815</v>
      </c>
      <c r="C1931" s="1">
        <v>1.7</v>
      </c>
      <c r="D1931" s="2">
        <v>20110803</v>
      </c>
      <c r="E1931" s="1">
        <v>20110831</v>
      </c>
      <c r="F1931" s="2">
        <v>6.1840000152587997</v>
      </c>
      <c r="G1931" s="1">
        <v>20180629</v>
      </c>
      <c r="H1931" s="2">
        <v>6.4800000190734997</v>
      </c>
      <c r="I1931" s="3">
        <v>4.7865459748436298E-2</v>
      </c>
      <c r="J1931">
        <f t="shared" si="118"/>
        <v>4.7865459748436361E-2</v>
      </c>
      <c r="K1931">
        <f t="shared" si="120"/>
        <v>7</v>
      </c>
      <c r="L1931">
        <f t="shared" si="121"/>
        <v>6.8379228212051947E-3</v>
      </c>
      <c r="M1931" t="str">
        <f t="shared" si="119"/>
        <v>2011</v>
      </c>
    </row>
    <row r="1932" spans="1:13" x14ac:dyDescent="0.3">
      <c r="A1932" s="1" t="s">
        <v>2199</v>
      </c>
      <c r="B1932" s="1" t="s">
        <v>2200</v>
      </c>
      <c r="C1932" s="1">
        <v>4.84</v>
      </c>
      <c r="D1932" s="2">
        <v>20091030</v>
      </c>
      <c r="E1932" s="1">
        <v>20091030</v>
      </c>
      <c r="F1932" s="2">
        <v>11.907499313354</v>
      </c>
      <c r="G1932" s="1">
        <v>20180629</v>
      </c>
      <c r="H1932" s="2">
        <v>12.640000343323001</v>
      </c>
      <c r="I1932" s="3">
        <v>6.1515941399006902E-2</v>
      </c>
      <c r="J1932">
        <f t="shared" si="118"/>
        <v>6.1515941399006992E-2</v>
      </c>
      <c r="K1932">
        <f t="shared" si="120"/>
        <v>9</v>
      </c>
      <c r="L1932">
        <f t="shared" si="121"/>
        <v>6.8351045998896656E-3</v>
      </c>
      <c r="M1932" t="str">
        <f t="shared" si="119"/>
        <v>2009</v>
      </c>
    </row>
    <row r="1933" spans="1:13" hidden="1" x14ac:dyDescent="0.3">
      <c r="A1933" s="1" t="s">
        <v>5437</v>
      </c>
      <c r="B1933" s="1" t="s">
        <v>5438</v>
      </c>
      <c r="C1933" s="1">
        <v>4.3499999999999996</v>
      </c>
      <c r="D1933" s="2">
        <v>19970416</v>
      </c>
      <c r="E1933" s="1">
        <v>19970430</v>
      </c>
      <c r="F1933" s="2">
        <v>2.5815091133118</v>
      </c>
      <c r="G1933" s="1">
        <v>20180629</v>
      </c>
      <c r="H1933" s="2">
        <v>2.9500000476836998</v>
      </c>
      <c r="I1933" s="3">
        <v>0.14274244955082299</v>
      </c>
      <c r="J1933">
        <f t="shared" si="118"/>
        <v>0.14274244955082316</v>
      </c>
      <c r="K1933">
        <f t="shared" si="120"/>
        <v>21</v>
      </c>
      <c r="L1933">
        <f t="shared" si="121"/>
        <v>6.7972595024201506E-3</v>
      </c>
      <c r="M1933" t="str">
        <f t="shared" si="119"/>
        <v>1997</v>
      </c>
    </row>
    <row r="1934" spans="1:13" x14ac:dyDescent="0.3">
      <c r="A1934" s="1" t="s">
        <v>4282</v>
      </c>
      <c r="B1934" s="1" t="s">
        <v>4283</v>
      </c>
      <c r="C1934" s="1">
        <v>5.64</v>
      </c>
      <c r="D1934" s="2">
        <v>20040316</v>
      </c>
      <c r="E1934" s="1">
        <v>20040331</v>
      </c>
      <c r="F1934" s="2">
        <v>4.4600000381470002</v>
      </c>
      <c r="G1934" s="1">
        <v>20180629</v>
      </c>
      <c r="H1934" s="2">
        <v>4.8800001144409002</v>
      </c>
      <c r="I1934" s="3">
        <v>9.4170419888246801E-2</v>
      </c>
      <c r="J1934">
        <f t="shared" si="118"/>
        <v>9.4170419888246856E-2</v>
      </c>
      <c r="K1934">
        <f t="shared" si="120"/>
        <v>14</v>
      </c>
      <c r="L1934">
        <f t="shared" si="121"/>
        <v>6.726458563446204E-3</v>
      </c>
      <c r="M1934" t="str">
        <f t="shared" si="119"/>
        <v>2004</v>
      </c>
    </row>
    <row r="1935" spans="1:13" x14ac:dyDescent="0.3">
      <c r="A1935" s="1" t="s">
        <v>3084</v>
      </c>
      <c r="B1935" s="1" t="s">
        <v>3085</v>
      </c>
      <c r="C1935" s="1">
        <v>5.6</v>
      </c>
      <c r="D1935" s="2">
        <v>20091216</v>
      </c>
      <c r="E1935" s="1">
        <v>20091231</v>
      </c>
      <c r="F1935" s="2">
        <v>17.875469207763999</v>
      </c>
      <c r="G1935" s="1">
        <v>20180629</v>
      </c>
      <c r="H1935" s="2">
        <v>18.950000762938998</v>
      </c>
      <c r="I1935" s="3">
        <v>6.0112075531325797E-2</v>
      </c>
      <c r="J1935">
        <f t="shared" si="118"/>
        <v>6.0112075531325887E-2</v>
      </c>
      <c r="K1935">
        <f t="shared" si="120"/>
        <v>9</v>
      </c>
      <c r="L1935">
        <f t="shared" si="121"/>
        <v>6.6791195034806537E-3</v>
      </c>
      <c r="M1935" t="str">
        <f t="shared" si="119"/>
        <v>2009</v>
      </c>
    </row>
    <row r="1936" spans="1:13" hidden="1" x14ac:dyDescent="0.3">
      <c r="A1936" s="1" t="s">
        <v>1612</v>
      </c>
      <c r="B1936" s="1" t="s">
        <v>1613</v>
      </c>
      <c r="C1936" s="1">
        <v>7.53</v>
      </c>
      <c r="D1936" s="2">
        <v>19970616</v>
      </c>
      <c r="E1936" s="1">
        <v>19970627</v>
      </c>
      <c r="F1936" s="2">
        <v>6.5200004577637003</v>
      </c>
      <c r="G1936" s="1">
        <v>20180629</v>
      </c>
      <c r="H1936" s="2">
        <v>7.4000000953673997</v>
      </c>
      <c r="I1936" s="3">
        <v>0.13496926009504101</v>
      </c>
      <c r="J1936">
        <f t="shared" si="118"/>
        <v>0.13496926009504162</v>
      </c>
      <c r="K1936">
        <f t="shared" si="120"/>
        <v>21</v>
      </c>
      <c r="L1936">
        <f t="shared" si="121"/>
        <v>6.4271076235734104E-3</v>
      </c>
      <c r="M1936" t="str">
        <f t="shared" si="119"/>
        <v>1997</v>
      </c>
    </row>
    <row r="1937" spans="1:13" x14ac:dyDescent="0.3">
      <c r="A1937" s="1" t="s">
        <v>5688</v>
      </c>
      <c r="B1937" s="1" t="s">
        <v>5689</v>
      </c>
      <c r="C1937" s="1">
        <v>1.25</v>
      </c>
      <c r="D1937" s="2">
        <v>20010626</v>
      </c>
      <c r="E1937" s="1">
        <v>20010629</v>
      </c>
      <c r="F1937" s="2">
        <v>2.6789991855621</v>
      </c>
      <c r="G1937" s="1">
        <v>20180629</v>
      </c>
      <c r="H1937" s="2">
        <v>2.9700000286102002</v>
      </c>
      <c r="I1937" s="3">
        <v>0.108622968090616</v>
      </c>
      <c r="J1937">
        <f t="shared" si="118"/>
        <v>0.10862296809061671</v>
      </c>
      <c r="K1937">
        <f t="shared" si="120"/>
        <v>17</v>
      </c>
      <c r="L1937">
        <f t="shared" si="121"/>
        <v>6.3895863582715713E-3</v>
      </c>
      <c r="M1937" t="str">
        <f t="shared" si="119"/>
        <v>2001</v>
      </c>
    </row>
    <row r="1938" spans="1:13" x14ac:dyDescent="0.3">
      <c r="A1938" s="1" t="s">
        <v>1265</v>
      </c>
      <c r="B1938" s="1" t="s">
        <v>1266</v>
      </c>
      <c r="C1938" s="1">
        <v>5.96</v>
      </c>
      <c r="D1938" s="2">
        <v>20020716</v>
      </c>
      <c r="E1938" s="1">
        <v>20020731</v>
      </c>
      <c r="F1938" s="2">
        <v>5.5006165504456002</v>
      </c>
      <c r="G1938" s="1">
        <v>20180629</v>
      </c>
      <c r="H1938" s="2">
        <v>6.0599999427795002</v>
      </c>
      <c r="I1938" s="3">
        <v>0.101694671352538</v>
      </c>
      <c r="J1938">
        <f t="shared" si="118"/>
        <v>0.10169467135253862</v>
      </c>
      <c r="K1938">
        <f t="shared" si="120"/>
        <v>16</v>
      </c>
      <c r="L1938">
        <f t="shared" si="121"/>
        <v>6.355916959533664E-3</v>
      </c>
      <c r="M1938" t="str">
        <f t="shared" si="119"/>
        <v>2002</v>
      </c>
    </row>
    <row r="1939" spans="1:13" x14ac:dyDescent="0.3">
      <c r="A1939" s="1" t="s">
        <v>2125</v>
      </c>
      <c r="B1939" s="1" t="s">
        <v>2126</v>
      </c>
      <c r="C1939" s="1">
        <v>7.82</v>
      </c>
      <c r="D1939" s="2">
        <v>20120209</v>
      </c>
      <c r="E1939" s="1">
        <v>20120229</v>
      </c>
      <c r="F1939" s="2">
        <v>6.7924747467040998</v>
      </c>
      <c r="G1939" s="1">
        <v>20180629</v>
      </c>
      <c r="H1939" s="2">
        <v>7.0500001907348997</v>
      </c>
      <c r="I1939" s="3">
        <v>3.7913345817849102E-2</v>
      </c>
      <c r="J1939">
        <f t="shared" si="118"/>
        <v>3.7913345817849158E-2</v>
      </c>
      <c r="K1939">
        <f t="shared" si="120"/>
        <v>6</v>
      </c>
      <c r="L1939">
        <f t="shared" si="121"/>
        <v>6.3188909696415265E-3</v>
      </c>
      <c r="M1939" t="str">
        <f t="shared" si="119"/>
        <v>2012</v>
      </c>
    </row>
    <row r="1940" spans="1:13" x14ac:dyDescent="0.3">
      <c r="A1940" s="1" t="s">
        <v>2844</v>
      </c>
      <c r="B1940" s="1" t="s">
        <v>2845</v>
      </c>
      <c r="C1940" s="1">
        <v>3.41</v>
      </c>
      <c r="D1940" s="2">
        <v>20000309</v>
      </c>
      <c r="E1940" s="1">
        <v>20000331</v>
      </c>
      <c r="F1940" s="2">
        <v>7.2719998359679998</v>
      </c>
      <c r="G1940" s="1">
        <v>20180629</v>
      </c>
      <c r="H1940" s="2">
        <v>8.0799999237061009</v>
      </c>
      <c r="I1940" s="3">
        <v>0.11111112568260099</v>
      </c>
      <c r="J1940">
        <f t="shared" si="118"/>
        <v>0.11111112568260194</v>
      </c>
      <c r="K1940">
        <f t="shared" si="120"/>
        <v>18</v>
      </c>
      <c r="L1940">
        <f t="shared" si="121"/>
        <v>6.1728403157001073E-3</v>
      </c>
      <c r="M1940" t="str">
        <f t="shared" si="119"/>
        <v>2000</v>
      </c>
    </row>
    <row r="1941" spans="1:13" x14ac:dyDescent="0.3">
      <c r="A1941" s="1" t="s">
        <v>5758</v>
      </c>
      <c r="B1941" s="1" t="s">
        <v>5759</v>
      </c>
      <c r="C1941" s="1">
        <v>2.67</v>
      </c>
      <c r="D1941" s="2">
        <v>20100429</v>
      </c>
      <c r="E1941" s="1">
        <v>20100430</v>
      </c>
      <c r="F1941" s="2">
        <v>4.5654501914978001</v>
      </c>
      <c r="G1941" s="1">
        <v>20180629</v>
      </c>
      <c r="H1941" s="2">
        <v>4.7899999618529998</v>
      </c>
      <c r="I1941" s="3">
        <v>4.9184584419161299E-2</v>
      </c>
      <c r="J1941">
        <f t="shared" si="118"/>
        <v>4.9184584419161313E-2</v>
      </c>
      <c r="K1941">
        <f t="shared" si="120"/>
        <v>8</v>
      </c>
      <c r="L1941">
        <f t="shared" si="121"/>
        <v>6.1480730523951642E-3</v>
      </c>
      <c r="M1941" t="str">
        <f t="shared" si="119"/>
        <v>2010</v>
      </c>
    </row>
    <row r="1942" spans="1:13" hidden="1" x14ac:dyDescent="0.3">
      <c r="A1942" s="1" t="s">
        <v>4672</v>
      </c>
      <c r="B1942" s="1" t="s">
        <v>4673</v>
      </c>
      <c r="C1942" s="1">
        <v>1.39</v>
      </c>
      <c r="D1942" s="2">
        <v>19920616</v>
      </c>
      <c r="E1942" s="1">
        <v>19920630</v>
      </c>
      <c r="F1942" s="2">
        <v>2.8635642528534002</v>
      </c>
      <c r="G1942" s="1">
        <v>20180629</v>
      </c>
      <c r="H1942" s="2">
        <v>3.3199999332428001</v>
      </c>
      <c r="I1942" s="3">
        <v>0.159394251389534</v>
      </c>
      <c r="J1942">
        <f t="shared" si="118"/>
        <v>0.15939425138953467</v>
      </c>
      <c r="K1942">
        <f t="shared" si="120"/>
        <v>26</v>
      </c>
      <c r="L1942">
        <f t="shared" si="121"/>
        <v>6.1305481303667178E-3</v>
      </c>
      <c r="M1942" t="str">
        <f t="shared" si="119"/>
        <v>1992</v>
      </c>
    </row>
    <row r="1943" spans="1:13" x14ac:dyDescent="0.3">
      <c r="A1943" s="1" t="s">
        <v>6502</v>
      </c>
      <c r="B1943" s="1" t="s">
        <v>6503</v>
      </c>
      <c r="C1943" s="1">
        <v>1.7</v>
      </c>
      <c r="D1943" s="2">
        <v>20010306</v>
      </c>
      <c r="E1943" s="1">
        <v>20010330</v>
      </c>
      <c r="F1943" s="2">
        <v>6.5931067466736</v>
      </c>
      <c r="G1943" s="1">
        <v>20180629</v>
      </c>
      <c r="H1943" s="2">
        <v>7.2699999809265003</v>
      </c>
      <c r="I1943" s="3">
        <v>0.102666809481647</v>
      </c>
      <c r="J1943">
        <f t="shared" si="118"/>
        <v>0.10266680948164707</v>
      </c>
      <c r="K1943">
        <f t="shared" si="120"/>
        <v>17</v>
      </c>
      <c r="L1943">
        <f t="shared" si="121"/>
        <v>6.0392240871557099E-3</v>
      </c>
      <c r="M1943" t="str">
        <f t="shared" si="119"/>
        <v>2001</v>
      </c>
    </row>
    <row r="1944" spans="1:13" x14ac:dyDescent="0.3">
      <c r="A1944" s="1" t="s">
        <v>1306</v>
      </c>
      <c r="B1944" s="1" t="s">
        <v>1307</v>
      </c>
      <c r="C1944" s="1">
        <v>2.2999999999999998</v>
      </c>
      <c r="D1944" s="2">
        <v>20040130</v>
      </c>
      <c r="E1944" s="1">
        <v>20040130</v>
      </c>
      <c r="F1944" s="2">
        <v>2.6760001182556001</v>
      </c>
      <c r="G1944" s="1">
        <v>20180629</v>
      </c>
      <c r="H1944" s="2">
        <v>2.9000000953674001</v>
      </c>
      <c r="I1944" s="3">
        <v>8.3707013158810503E-2</v>
      </c>
      <c r="J1944">
        <f t="shared" ref="J1944:J2007" si="122">(H1944-F1944)/ABS(F1944)</f>
        <v>8.3707013158810503E-2</v>
      </c>
      <c r="K1944">
        <f t="shared" si="120"/>
        <v>14</v>
      </c>
      <c r="L1944">
        <f t="shared" si="121"/>
        <v>5.9790723684864646E-3</v>
      </c>
      <c r="M1944" t="str">
        <f t="shared" ref="M1944:M2007" si="123">LEFT(D1944,4)</f>
        <v>2004</v>
      </c>
    </row>
    <row r="1945" spans="1:13" hidden="1" x14ac:dyDescent="0.3">
      <c r="A1945" s="1" t="s">
        <v>6558</v>
      </c>
      <c r="B1945" s="1" t="s">
        <v>6559</v>
      </c>
      <c r="C1945" s="1">
        <v>4.32</v>
      </c>
      <c r="D1945" s="2">
        <v>19930209</v>
      </c>
      <c r="E1945" s="1">
        <v>19930226</v>
      </c>
      <c r="F1945" s="2">
        <v>6.5523567199706996</v>
      </c>
      <c r="G1945" s="1">
        <v>20180629</v>
      </c>
      <c r="H1945" s="2">
        <v>7.5300002098082999</v>
      </c>
      <c r="I1945" s="3">
        <v>0.14920486347421699</v>
      </c>
      <c r="J1945">
        <f t="shared" si="122"/>
        <v>0.14920486347421758</v>
      </c>
      <c r="K1945">
        <f t="shared" si="120"/>
        <v>25</v>
      </c>
      <c r="L1945">
        <f t="shared" si="121"/>
        <v>5.9681945389687026E-3</v>
      </c>
      <c r="M1945" t="str">
        <f t="shared" si="123"/>
        <v>1993</v>
      </c>
    </row>
    <row r="1946" spans="1:13" x14ac:dyDescent="0.3">
      <c r="A1946" s="1" t="s">
        <v>5726</v>
      </c>
      <c r="B1946" s="1" t="s">
        <v>5727</v>
      </c>
      <c r="C1946" s="1">
        <v>4.5</v>
      </c>
      <c r="D1946" s="2">
        <v>20131219</v>
      </c>
      <c r="E1946" s="1">
        <v>20131231</v>
      </c>
      <c r="F1946" s="2">
        <v>4.5261540412903001</v>
      </c>
      <c r="G1946" s="1">
        <v>20180629</v>
      </c>
      <c r="H1946" s="2">
        <v>4.6599998474120996</v>
      </c>
      <c r="I1946" s="3">
        <v>2.9571641817927E-2</v>
      </c>
      <c r="J1946">
        <f t="shared" si="122"/>
        <v>2.9571641817927E-2</v>
      </c>
      <c r="K1946">
        <f t="shared" si="120"/>
        <v>5</v>
      </c>
      <c r="L1946">
        <f t="shared" si="121"/>
        <v>5.9143283635853996E-3</v>
      </c>
      <c r="M1946" t="str">
        <f t="shared" si="123"/>
        <v>2013</v>
      </c>
    </row>
    <row r="1947" spans="1:13" x14ac:dyDescent="0.3">
      <c r="A1947" s="1" t="s">
        <v>6037</v>
      </c>
      <c r="B1947" s="1" t="s">
        <v>6038</v>
      </c>
      <c r="C1947" s="1">
        <v>4.6399999999999997</v>
      </c>
      <c r="D1947" s="2">
        <v>20140121</v>
      </c>
      <c r="E1947" s="1">
        <v>20140130</v>
      </c>
      <c r="F1947" s="2">
        <v>9.5461540222168004</v>
      </c>
      <c r="G1947" s="1">
        <v>20180629</v>
      </c>
      <c r="H1947" s="2">
        <v>9.7700004577637003</v>
      </c>
      <c r="I1947" s="3">
        <v>2.3448860664299E-2</v>
      </c>
      <c r="J1947">
        <f t="shared" si="122"/>
        <v>2.3448860664299069E-2</v>
      </c>
      <c r="K1947">
        <f t="shared" si="120"/>
        <v>4</v>
      </c>
      <c r="L1947">
        <f t="shared" si="121"/>
        <v>5.8622151660747673E-3</v>
      </c>
      <c r="M1947" t="str">
        <f t="shared" si="123"/>
        <v>2014</v>
      </c>
    </row>
    <row r="1948" spans="1:13" hidden="1" x14ac:dyDescent="0.3">
      <c r="A1948" s="1" t="s">
        <v>462</v>
      </c>
      <c r="B1948" s="1" t="s">
        <v>463</v>
      </c>
      <c r="C1948" s="1">
        <v>1.18</v>
      </c>
      <c r="D1948" s="2">
        <v>19980506</v>
      </c>
      <c r="E1948" s="1">
        <v>19980529</v>
      </c>
      <c r="F1948" s="2">
        <v>2.9858896732329998</v>
      </c>
      <c r="G1948" s="1">
        <v>20180629</v>
      </c>
      <c r="H1948" s="2">
        <v>3.3199999332428001</v>
      </c>
      <c r="I1948" s="3">
        <v>0.11189638485471499</v>
      </c>
      <c r="J1948">
        <f t="shared" si="122"/>
        <v>0.11189638485471544</v>
      </c>
      <c r="K1948">
        <f t="shared" si="120"/>
        <v>20</v>
      </c>
      <c r="L1948">
        <f t="shared" si="121"/>
        <v>5.5948192427357716E-3</v>
      </c>
      <c r="M1948" t="str">
        <f t="shared" si="123"/>
        <v>1998</v>
      </c>
    </row>
    <row r="1949" spans="1:13" x14ac:dyDescent="0.3">
      <c r="A1949" s="1" t="s">
        <v>786</v>
      </c>
      <c r="B1949" s="1" t="s">
        <v>787</v>
      </c>
      <c r="C1949" s="1">
        <v>5.8</v>
      </c>
      <c r="D1949" s="2">
        <v>20100126</v>
      </c>
      <c r="E1949" s="1">
        <v>20100129</v>
      </c>
      <c r="F1949" s="2">
        <v>4.6524996757506996</v>
      </c>
      <c r="G1949" s="1">
        <v>20180629</v>
      </c>
      <c r="H1949" s="2">
        <v>4.8600001335143999</v>
      </c>
      <c r="I1949" s="3">
        <v>4.4599779091917702E-2</v>
      </c>
      <c r="J1949">
        <f t="shared" si="122"/>
        <v>4.4599779091917778E-2</v>
      </c>
      <c r="K1949">
        <f t="shared" si="120"/>
        <v>8</v>
      </c>
      <c r="L1949">
        <f t="shared" si="121"/>
        <v>5.5749723864897223E-3</v>
      </c>
      <c r="M1949" t="str">
        <f t="shared" si="123"/>
        <v>2010</v>
      </c>
    </row>
    <row r="1950" spans="1:13" hidden="1" x14ac:dyDescent="0.3">
      <c r="A1950" s="1" t="s">
        <v>542</v>
      </c>
      <c r="B1950" s="1" t="s">
        <v>543</v>
      </c>
      <c r="C1950" s="1">
        <v>2.37</v>
      </c>
      <c r="D1950" s="2">
        <v>19970227</v>
      </c>
      <c r="E1950" s="1">
        <v>19970228</v>
      </c>
      <c r="F1950" s="2">
        <v>2.8199160099029998</v>
      </c>
      <c r="G1950" s="1">
        <v>20180629</v>
      </c>
      <c r="H1950" s="2">
        <v>3.1500000953674001</v>
      </c>
      <c r="I1950" s="3">
        <v>0.117054580457435</v>
      </c>
      <c r="J1950">
        <f t="shared" si="122"/>
        <v>0.11705458045743518</v>
      </c>
      <c r="K1950">
        <f t="shared" si="120"/>
        <v>21</v>
      </c>
      <c r="L1950">
        <f t="shared" si="121"/>
        <v>5.574027640830247E-3</v>
      </c>
      <c r="M1950" t="str">
        <f t="shared" si="123"/>
        <v>1997</v>
      </c>
    </row>
    <row r="1951" spans="1:13" x14ac:dyDescent="0.3">
      <c r="A1951" s="1" t="s">
        <v>3910</v>
      </c>
      <c r="B1951" s="1" t="s">
        <v>3911</v>
      </c>
      <c r="C1951" s="1">
        <v>4.68</v>
      </c>
      <c r="D1951" s="2">
        <v>20150320</v>
      </c>
      <c r="E1951" s="1">
        <v>20150331</v>
      </c>
      <c r="F1951" s="2">
        <v>16.784999847411999</v>
      </c>
      <c r="G1951" s="1">
        <v>20180629</v>
      </c>
      <c r="H1951" s="2">
        <v>17.059999465941999</v>
      </c>
      <c r="I1951" s="3">
        <v>1.6383653323202099E-2</v>
      </c>
      <c r="J1951">
        <f t="shared" si="122"/>
        <v>1.6383653323202192E-2</v>
      </c>
      <c r="K1951">
        <f t="shared" si="120"/>
        <v>3</v>
      </c>
      <c r="L1951">
        <f t="shared" si="121"/>
        <v>5.461217774400731E-3</v>
      </c>
      <c r="M1951" t="str">
        <f t="shared" si="123"/>
        <v>2015</v>
      </c>
    </row>
    <row r="1952" spans="1:13" hidden="1" x14ac:dyDescent="0.3">
      <c r="A1952" s="1" t="s">
        <v>748</v>
      </c>
      <c r="B1952" s="1" t="s">
        <v>749</v>
      </c>
      <c r="C1952" s="1">
        <v>2.42</v>
      </c>
      <c r="D1952" s="2">
        <v>19961126</v>
      </c>
      <c r="E1952" s="1">
        <v>19961129</v>
      </c>
      <c r="F1952" s="2">
        <v>4.3232579231262003</v>
      </c>
      <c r="G1952" s="1">
        <v>20180629</v>
      </c>
      <c r="H1952" s="2">
        <v>4.8400001525879004</v>
      </c>
      <c r="I1952" s="3">
        <v>0.119526116334053</v>
      </c>
      <c r="J1952">
        <f t="shared" si="122"/>
        <v>0.11952611633405336</v>
      </c>
      <c r="K1952">
        <f t="shared" si="120"/>
        <v>22</v>
      </c>
      <c r="L1952">
        <f t="shared" si="121"/>
        <v>5.4330052879115161E-3</v>
      </c>
      <c r="M1952" t="str">
        <f t="shared" si="123"/>
        <v>1996</v>
      </c>
    </row>
    <row r="1953" spans="1:13" x14ac:dyDescent="0.3">
      <c r="A1953" s="1" t="s">
        <v>5694</v>
      </c>
      <c r="B1953" s="1" t="s">
        <v>5695</v>
      </c>
      <c r="C1953" s="1">
        <v>4.0599999999999996</v>
      </c>
      <c r="D1953" s="2">
        <v>20110805</v>
      </c>
      <c r="E1953" s="1">
        <v>20110831</v>
      </c>
      <c r="F1953" s="2">
        <v>7.0924997329712003</v>
      </c>
      <c r="G1953" s="1">
        <v>20180629</v>
      </c>
      <c r="H1953" s="2">
        <v>7.3499999046326003</v>
      </c>
      <c r="I1953" s="3">
        <v>3.6305982566957003E-2</v>
      </c>
      <c r="J1953">
        <f t="shared" si="122"/>
        <v>3.6305982566957065E-2</v>
      </c>
      <c r="K1953">
        <f t="shared" si="120"/>
        <v>7</v>
      </c>
      <c r="L1953">
        <f t="shared" si="121"/>
        <v>5.1865689381367236E-3</v>
      </c>
      <c r="M1953" t="str">
        <f t="shared" si="123"/>
        <v>2011</v>
      </c>
    </row>
    <row r="1954" spans="1:13" hidden="1" x14ac:dyDescent="0.3">
      <c r="A1954" s="1" t="s">
        <v>2408</v>
      </c>
      <c r="B1954" s="1" t="s">
        <v>2409</v>
      </c>
      <c r="C1954" s="1">
        <v>1.59</v>
      </c>
      <c r="D1954" s="2">
        <v>19961226</v>
      </c>
      <c r="E1954" s="1">
        <v>19961231</v>
      </c>
      <c r="F1954" s="2">
        <v>4.6116299629210999</v>
      </c>
      <c r="G1954" s="1">
        <v>20180629</v>
      </c>
      <c r="H1954" s="2">
        <v>5.1199998855590998</v>
      </c>
      <c r="I1954" s="3">
        <v>0.110236494845737</v>
      </c>
      <c r="J1954">
        <f t="shared" si="122"/>
        <v>0.11023649484573737</v>
      </c>
      <c r="K1954">
        <f t="shared" si="120"/>
        <v>22</v>
      </c>
      <c r="L1954">
        <f t="shared" si="121"/>
        <v>5.010749765715335E-3</v>
      </c>
      <c r="M1954" t="str">
        <f t="shared" si="123"/>
        <v>1996</v>
      </c>
    </row>
    <row r="1955" spans="1:13" x14ac:dyDescent="0.3">
      <c r="A1955" s="1" t="s">
        <v>4580</v>
      </c>
      <c r="B1955" s="1" t="s">
        <v>4581</v>
      </c>
      <c r="C1955" s="1">
        <v>4.83</v>
      </c>
      <c r="D1955" s="2">
        <v>20000406</v>
      </c>
      <c r="E1955" s="1">
        <v>20000428</v>
      </c>
      <c r="F1955" s="2">
        <v>4.0643229484557999</v>
      </c>
      <c r="G1955" s="1">
        <v>20180629</v>
      </c>
      <c r="H1955" s="2">
        <v>4.4200000762939</v>
      </c>
      <c r="I1955" s="3">
        <v>8.7512024105573599E-2</v>
      </c>
      <c r="J1955">
        <f t="shared" si="122"/>
        <v>8.7512024105573655E-2</v>
      </c>
      <c r="K1955">
        <f t="shared" si="120"/>
        <v>18</v>
      </c>
      <c r="L1955">
        <f t="shared" si="121"/>
        <v>4.8617791169763142E-3</v>
      </c>
      <c r="M1955" t="str">
        <f t="shared" si="123"/>
        <v>2000</v>
      </c>
    </row>
    <row r="1956" spans="1:13" x14ac:dyDescent="0.3">
      <c r="A1956" s="1" t="s">
        <v>5311</v>
      </c>
      <c r="B1956" s="1" t="s">
        <v>5312</v>
      </c>
      <c r="C1956" s="1">
        <v>4.4400000000000004</v>
      </c>
      <c r="D1956" s="2">
        <v>20010828</v>
      </c>
      <c r="E1956" s="1">
        <v>20010831</v>
      </c>
      <c r="F1956" s="2">
        <v>14.703333854675</v>
      </c>
      <c r="G1956" s="1">
        <v>20180629</v>
      </c>
      <c r="H1956" s="2">
        <v>15.89999961853</v>
      </c>
      <c r="I1956" s="3">
        <v>8.1387376202065501E-2</v>
      </c>
      <c r="J1956">
        <f t="shared" si="122"/>
        <v>8.1387376202065501E-2</v>
      </c>
      <c r="K1956">
        <f t="shared" si="120"/>
        <v>17</v>
      </c>
      <c r="L1956">
        <f t="shared" si="121"/>
        <v>4.787492717768559E-3</v>
      </c>
      <c r="M1956" t="str">
        <f t="shared" si="123"/>
        <v>2001</v>
      </c>
    </row>
    <row r="1957" spans="1:13" hidden="1" x14ac:dyDescent="0.3">
      <c r="A1957" s="1" t="s">
        <v>2087</v>
      </c>
      <c r="B1957" s="1" t="s">
        <v>2088</v>
      </c>
      <c r="C1957" s="1">
        <v>6.04</v>
      </c>
      <c r="D1957" s="2">
        <v>19970522</v>
      </c>
      <c r="E1957" s="1">
        <v>19970530</v>
      </c>
      <c r="F1957" s="2">
        <v>5.5284767150879004</v>
      </c>
      <c r="G1957" s="1">
        <v>20180629</v>
      </c>
      <c r="H1957" s="2">
        <v>6.0799999237061</v>
      </c>
      <c r="I1957" s="3">
        <v>9.9760428964641198E-2</v>
      </c>
      <c r="J1957">
        <f t="shared" si="122"/>
        <v>9.9760428964641226E-2</v>
      </c>
      <c r="K1957">
        <f t="shared" si="120"/>
        <v>21</v>
      </c>
      <c r="L1957">
        <f t="shared" si="121"/>
        <v>4.7504966173638682E-3</v>
      </c>
      <c r="M1957" t="str">
        <f t="shared" si="123"/>
        <v>1997</v>
      </c>
    </row>
    <row r="1958" spans="1:13" hidden="1" x14ac:dyDescent="0.3">
      <c r="A1958" s="1" t="s">
        <v>3074</v>
      </c>
      <c r="B1958" s="1" t="s">
        <v>3075</v>
      </c>
      <c r="C1958" s="1">
        <v>2.72</v>
      </c>
      <c r="D1958" s="2">
        <v>19980123</v>
      </c>
      <c r="E1958" s="1">
        <v>19980123</v>
      </c>
      <c r="F1958" s="2">
        <v>4.4419426918029998</v>
      </c>
      <c r="G1958" s="1">
        <v>20180629</v>
      </c>
      <c r="H1958" s="2">
        <v>4.8600001335143999</v>
      </c>
      <c r="I1958" s="3">
        <v>9.4115901693839502E-2</v>
      </c>
      <c r="J1958">
        <f t="shared" si="122"/>
        <v>9.4115901693839515E-2</v>
      </c>
      <c r="K1958">
        <f t="shared" si="120"/>
        <v>20</v>
      </c>
      <c r="L1958">
        <f t="shared" si="121"/>
        <v>4.7057950846919761E-3</v>
      </c>
      <c r="M1958" t="str">
        <f t="shared" si="123"/>
        <v>1998</v>
      </c>
    </row>
    <row r="1959" spans="1:13" hidden="1" x14ac:dyDescent="0.3">
      <c r="A1959" s="1" t="s">
        <v>2177</v>
      </c>
      <c r="B1959" s="1" t="s">
        <v>2178</v>
      </c>
      <c r="C1959" s="1">
        <v>2.2999999999999998</v>
      </c>
      <c r="D1959" s="2">
        <v>19940103</v>
      </c>
      <c r="E1959" s="1">
        <v>19940131</v>
      </c>
      <c r="F1959" s="2">
        <v>3.3224639892578001</v>
      </c>
      <c r="G1959" s="1">
        <v>20180629</v>
      </c>
      <c r="H1959" s="2">
        <v>3.6900000572204998</v>
      </c>
      <c r="I1959" s="3">
        <v>0.110621535448094</v>
      </c>
      <c r="J1959">
        <f t="shared" si="122"/>
        <v>0.11062153544809468</v>
      </c>
      <c r="K1959">
        <f t="shared" si="120"/>
        <v>24</v>
      </c>
      <c r="L1959">
        <f t="shared" si="121"/>
        <v>4.6092306436706114E-3</v>
      </c>
      <c r="M1959" t="str">
        <f t="shared" si="123"/>
        <v>1994</v>
      </c>
    </row>
    <row r="1960" spans="1:13" x14ac:dyDescent="0.3">
      <c r="A1960" s="1" t="s">
        <v>6270</v>
      </c>
      <c r="B1960" s="1" t="s">
        <v>6271</v>
      </c>
      <c r="C1960" s="1">
        <v>2.86</v>
      </c>
      <c r="D1960" s="2">
        <v>20110916</v>
      </c>
      <c r="E1960" s="1">
        <v>20110930</v>
      </c>
      <c r="F1960" s="2">
        <v>5.3499999046326003</v>
      </c>
      <c r="G1960" s="1">
        <v>20180629</v>
      </c>
      <c r="H1960" s="2">
        <v>5.5199999809265003</v>
      </c>
      <c r="I1960" s="3">
        <v>3.1775715761545302E-2</v>
      </c>
      <c r="J1960">
        <f t="shared" si="122"/>
        <v>3.1775715761545309E-2</v>
      </c>
      <c r="K1960">
        <f t="shared" si="120"/>
        <v>7</v>
      </c>
      <c r="L1960">
        <f t="shared" si="121"/>
        <v>4.5393879659350444E-3</v>
      </c>
      <c r="M1960" t="str">
        <f t="shared" si="123"/>
        <v>2011</v>
      </c>
    </row>
    <row r="1961" spans="1:13" x14ac:dyDescent="0.3">
      <c r="A1961" s="1" t="s">
        <v>4160</v>
      </c>
      <c r="B1961" s="1" t="s">
        <v>4161</v>
      </c>
      <c r="C1961" s="1">
        <v>3.93</v>
      </c>
      <c r="D1961" s="2">
        <v>20061016</v>
      </c>
      <c r="E1961" s="1">
        <v>20061031</v>
      </c>
      <c r="F1961" s="2">
        <v>3.3399999141693</v>
      </c>
      <c r="G1961" s="1">
        <v>20180629</v>
      </c>
      <c r="H1961" s="2">
        <v>3.5199999809264999</v>
      </c>
      <c r="I1961" s="3">
        <v>5.38922369409605E-2</v>
      </c>
      <c r="J1961">
        <f t="shared" si="122"/>
        <v>5.3892236940960583E-2</v>
      </c>
      <c r="K1961">
        <f t="shared" si="120"/>
        <v>12</v>
      </c>
      <c r="L1961">
        <f t="shared" si="121"/>
        <v>4.4910197450800486E-3</v>
      </c>
      <c r="M1961" t="str">
        <f t="shared" si="123"/>
        <v>2006</v>
      </c>
    </row>
    <row r="1962" spans="1:13" x14ac:dyDescent="0.3">
      <c r="A1962" s="1" t="s">
        <v>346</v>
      </c>
      <c r="B1962" s="1" t="s">
        <v>347</v>
      </c>
      <c r="C1962" s="1">
        <v>4.21</v>
      </c>
      <c r="D1962" s="2">
        <v>20110428</v>
      </c>
      <c r="E1962" s="1">
        <v>20110429</v>
      </c>
      <c r="F1962" s="2">
        <v>13.207646369934</v>
      </c>
      <c r="G1962" s="1">
        <v>20180629</v>
      </c>
      <c r="H1962" s="2">
        <v>13.579999923706</v>
      </c>
      <c r="I1962" s="3">
        <v>2.8192271608636299E-2</v>
      </c>
      <c r="J1962">
        <f t="shared" si="122"/>
        <v>2.8192271608636351E-2</v>
      </c>
      <c r="K1962">
        <f t="shared" si="120"/>
        <v>7</v>
      </c>
      <c r="L1962">
        <f t="shared" si="121"/>
        <v>4.0274673726623357E-3</v>
      </c>
      <c r="M1962" t="str">
        <f t="shared" si="123"/>
        <v>2011</v>
      </c>
    </row>
    <row r="1963" spans="1:13" x14ac:dyDescent="0.3">
      <c r="A1963" s="1" t="s">
        <v>4874</v>
      </c>
      <c r="B1963" s="1" t="s">
        <v>4875</v>
      </c>
      <c r="C1963" s="1">
        <v>2.4300000000000002</v>
      </c>
      <c r="D1963" s="2">
        <v>20000926</v>
      </c>
      <c r="E1963" s="1">
        <v>20000929</v>
      </c>
      <c r="F1963" s="2">
        <v>5.2333335876465004</v>
      </c>
      <c r="G1963" s="1">
        <v>20180629</v>
      </c>
      <c r="H1963" s="2">
        <v>5.6100001335143999</v>
      </c>
      <c r="I1963" s="3">
        <v>7.1974495712835193E-2</v>
      </c>
      <c r="J1963">
        <f t="shared" si="122"/>
        <v>7.1974495712835193E-2</v>
      </c>
      <c r="K1963">
        <f t="shared" si="120"/>
        <v>18</v>
      </c>
      <c r="L1963">
        <f t="shared" si="121"/>
        <v>3.9985830951575103E-3</v>
      </c>
      <c r="M1963" t="str">
        <f t="shared" si="123"/>
        <v>2000</v>
      </c>
    </row>
    <row r="1964" spans="1:13" x14ac:dyDescent="0.3">
      <c r="A1964" s="1" t="s">
        <v>1652</v>
      </c>
      <c r="B1964" s="1" t="s">
        <v>1653</v>
      </c>
      <c r="C1964" s="1">
        <v>4.1900000000000004</v>
      </c>
      <c r="D1964" s="2">
        <v>20140808</v>
      </c>
      <c r="E1964" s="1">
        <v>20140829</v>
      </c>
      <c r="F1964" s="2">
        <v>9.2933340072631996</v>
      </c>
      <c r="G1964" s="1">
        <v>20180629</v>
      </c>
      <c r="H1964" s="2">
        <v>9.4399995803833008</v>
      </c>
      <c r="I1964" s="3">
        <v>1.5781803710646199E-2</v>
      </c>
      <c r="J1964">
        <f t="shared" si="122"/>
        <v>1.5781803710646233E-2</v>
      </c>
      <c r="K1964">
        <f t="shared" si="120"/>
        <v>4</v>
      </c>
      <c r="L1964">
        <f t="shared" si="121"/>
        <v>3.9454509276615583E-3</v>
      </c>
      <c r="M1964" t="str">
        <f t="shared" si="123"/>
        <v>2014</v>
      </c>
    </row>
    <row r="1965" spans="1:13" x14ac:dyDescent="0.3">
      <c r="A1965" s="1" t="s">
        <v>2392</v>
      </c>
      <c r="B1965" s="1" t="s">
        <v>2393</v>
      </c>
      <c r="C1965" s="1">
        <v>3.54</v>
      </c>
      <c r="D1965" s="2">
        <v>20100831</v>
      </c>
      <c r="E1965" s="1">
        <v>20100831</v>
      </c>
      <c r="F1965" s="2">
        <v>7.7883334159851003</v>
      </c>
      <c r="G1965" s="1">
        <v>20180629</v>
      </c>
      <c r="H1965" s="2">
        <v>8.0299997329712003</v>
      </c>
      <c r="I1965" s="3">
        <v>3.1029272127730601E-2</v>
      </c>
      <c r="J1965">
        <f t="shared" si="122"/>
        <v>3.1029272127730684E-2</v>
      </c>
      <c r="K1965">
        <f t="shared" si="120"/>
        <v>8</v>
      </c>
      <c r="L1965">
        <f t="shared" si="121"/>
        <v>3.8786590159663355E-3</v>
      </c>
      <c r="M1965" t="str">
        <f t="shared" si="123"/>
        <v>2010</v>
      </c>
    </row>
    <row r="1966" spans="1:13" x14ac:dyDescent="0.3">
      <c r="A1966" s="1" t="s">
        <v>3076</v>
      </c>
      <c r="B1966" s="1" t="s">
        <v>3077</v>
      </c>
      <c r="C1966" s="1">
        <v>5.03</v>
      </c>
      <c r="D1966" s="2">
        <v>20100318</v>
      </c>
      <c r="E1966" s="1">
        <v>20100331</v>
      </c>
      <c r="F1966" s="2">
        <v>12.66250038147</v>
      </c>
      <c r="G1966" s="1">
        <v>20180629</v>
      </c>
      <c r="H1966" s="2">
        <v>13.050000190735</v>
      </c>
      <c r="I1966" s="3">
        <v>3.06021557821279E-2</v>
      </c>
      <c r="J1966">
        <f t="shared" si="122"/>
        <v>3.0602155782127983E-2</v>
      </c>
      <c r="K1966">
        <f t="shared" si="120"/>
        <v>8</v>
      </c>
      <c r="L1966">
        <f t="shared" si="121"/>
        <v>3.8252694727659979E-3</v>
      </c>
      <c r="M1966" t="str">
        <f t="shared" si="123"/>
        <v>2010</v>
      </c>
    </row>
    <row r="1967" spans="1:13" x14ac:dyDescent="0.3">
      <c r="A1967" s="1" t="s">
        <v>3092</v>
      </c>
      <c r="B1967" s="1" t="s">
        <v>3093</v>
      </c>
      <c r="C1967" s="1">
        <v>3.25</v>
      </c>
      <c r="D1967" s="2">
        <v>20140121</v>
      </c>
      <c r="E1967" s="1">
        <v>20140130</v>
      </c>
      <c r="F1967" s="2">
        <v>5.0644159317017001</v>
      </c>
      <c r="G1967" s="1">
        <v>20180629</v>
      </c>
      <c r="H1967" s="2">
        <v>5.1399998664856001</v>
      </c>
      <c r="I1967" s="3">
        <v>1.4924511691618301E-2</v>
      </c>
      <c r="J1967">
        <f t="shared" si="122"/>
        <v>1.4924511691618302E-2</v>
      </c>
      <c r="K1967">
        <f t="shared" si="120"/>
        <v>4</v>
      </c>
      <c r="L1967">
        <f t="shared" si="121"/>
        <v>3.7311279229045756E-3</v>
      </c>
      <c r="M1967" t="str">
        <f t="shared" si="123"/>
        <v>2014</v>
      </c>
    </row>
    <row r="1968" spans="1:13" x14ac:dyDescent="0.3">
      <c r="A1968" s="1" t="s">
        <v>802</v>
      </c>
      <c r="B1968" s="1" t="s">
        <v>803</v>
      </c>
      <c r="C1968" s="1">
        <v>2.25</v>
      </c>
      <c r="D1968" s="2">
        <v>20091030</v>
      </c>
      <c r="E1968" s="1">
        <v>20091030</v>
      </c>
      <c r="F1968" s="2">
        <v>6.5062499046326003</v>
      </c>
      <c r="G1968" s="1">
        <v>20180629</v>
      </c>
      <c r="H1968" s="2">
        <v>6.7199997901917001</v>
      </c>
      <c r="I1968" s="3">
        <v>3.2853008828773199E-2</v>
      </c>
      <c r="J1968">
        <f t="shared" si="122"/>
        <v>3.2853008828773227E-2</v>
      </c>
      <c r="K1968">
        <f t="shared" si="120"/>
        <v>9</v>
      </c>
      <c r="L1968">
        <f t="shared" si="121"/>
        <v>3.6503343143081362E-3</v>
      </c>
      <c r="M1968" t="str">
        <f t="shared" si="123"/>
        <v>2009</v>
      </c>
    </row>
    <row r="1969" spans="1:13" x14ac:dyDescent="0.3">
      <c r="A1969" s="1" t="s">
        <v>5732</v>
      </c>
      <c r="B1969" s="1" t="s">
        <v>5733</v>
      </c>
      <c r="C1969" s="1">
        <v>1.51</v>
      </c>
      <c r="D1969" s="2">
        <v>20110422</v>
      </c>
      <c r="E1969" s="1">
        <v>20110429</v>
      </c>
      <c r="F1969" s="2">
        <v>3.8727271556853999</v>
      </c>
      <c r="G1969" s="1">
        <v>20180629</v>
      </c>
      <c r="H1969" s="2">
        <v>3.9700000286102002</v>
      </c>
      <c r="I1969" s="3">
        <v>2.5117409260809302E-2</v>
      </c>
      <c r="J1969">
        <f t="shared" si="122"/>
        <v>2.5117409260809333E-2</v>
      </c>
      <c r="K1969">
        <f t="shared" si="120"/>
        <v>7</v>
      </c>
      <c r="L1969">
        <f t="shared" si="121"/>
        <v>3.5882013229727619E-3</v>
      </c>
      <c r="M1969" t="str">
        <f t="shared" si="123"/>
        <v>2011</v>
      </c>
    </row>
    <row r="1970" spans="1:13" x14ac:dyDescent="0.3">
      <c r="A1970" s="1" t="s">
        <v>2732</v>
      </c>
      <c r="B1970" s="1" t="s">
        <v>2733</v>
      </c>
      <c r="C1970" s="1">
        <v>1.68</v>
      </c>
      <c r="D1970" s="2">
        <v>20070913</v>
      </c>
      <c r="E1970" s="1">
        <v>20070928</v>
      </c>
      <c r="F1970" s="2">
        <v>5.9128203392029004</v>
      </c>
      <c r="G1970" s="1">
        <v>20180629</v>
      </c>
      <c r="H1970" s="2">
        <v>6.1399998664856001</v>
      </c>
      <c r="I1970" s="3">
        <v>3.8421517017262402E-2</v>
      </c>
      <c r="J1970">
        <f t="shared" si="122"/>
        <v>3.8421517017262444E-2</v>
      </c>
      <c r="K1970">
        <f t="shared" si="120"/>
        <v>11</v>
      </c>
      <c r="L1970">
        <f t="shared" si="121"/>
        <v>3.4928651833874948E-3</v>
      </c>
      <c r="M1970" t="str">
        <f t="shared" si="123"/>
        <v>2007</v>
      </c>
    </row>
    <row r="1971" spans="1:13" x14ac:dyDescent="0.3">
      <c r="A1971" s="1" t="s">
        <v>3980</v>
      </c>
      <c r="B1971" s="1" t="s">
        <v>3981</v>
      </c>
      <c r="C1971" s="1">
        <v>7.24</v>
      </c>
      <c r="D1971" s="2">
        <v>20070719</v>
      </c>
      <c r="E1971" s="1">
        <v>20070731</v>
      </c>
      <c r="F1971" s="2">
        <v>7.4488892555237003</v>
      </c>
      <c r="G1971" s="1">
        <v>20180629</v>
      </c>
      <c r="H1971" s="2">
        <v>7.7300000190734997</v>
      </c>
      <c r="I1971" s="3">
        <v>3.7738614967505697E-2</v>
      </c>
      <c r="J1971">
        <f t="shared" si="122"/>
        <v>3.7738614967505732E-2</v>
      </c>
      <c r="K1971">
        <f t="shared" si="120"/>
        <v>11</v>
      </c>
      <c r="L1971">
        <f t="shared" si="121"/>
        <v>3.4307831788641576E-3</v>
      </c>
      <c r="M1971" t="str">
        <f t="shared" si="123"/>
        <v>2007</v>
      </c>
    </row>
    <row r="1972" spans="1:13" x14ac:dyDescent="0.3">
      <c r="A1972" s="1" t="s">
        <v>4446</v>
      </c>
      <c r="B1972" s="1" t="s">
        <v>4447</v>
      </c>
      <c r="C1972" s="1">
        <v>1.28</v>
      </c>
      <c r="D1972" s="2">
        <v>20110815</v>
      </c>
      <c r="E1972" s="1">
        <v>20110831</v>
      </c>
      <c r="F1972" s="2">
        <v>2.0516667366028001</v>
      </c>
      <c r="G1972" s="1">
        <v>20180706</v>
      </c>
      <c r="H1972" s="2">
        <v>2.0999999046325999</v>
      </c>
      <c r="I1972" s="3">
        <v>2.3558001486065398E-2</v>
      </c>
      <c r="J1972">
        <f t="shared" si="122"/>
        <v>2.3558001486065447E-2</v>
      </c>
      <c r="K1972">
        <f t="shared" si="120"/>
        <v>7</v>
      </c>
      <c r="L1972">
        <f t="shared" si="121"/>
        <v>3.3654287837236352E-3</v>
      </c>
      <c r="M1972" t="str">
        <f t="shared" si="123"/>
        <v>2011</v>
      </c>
    </row>
    <row r="1973" spans="1:13" x14ac:dyDescent="0.3">
      <c r="A1973" s="1" t="s">
        <v>3928</v>
      </c>
      <c r="B1973" s="1" t="s">
        <v>3929</v>
      </c>
      <c r="C1973" s="1">
        <v>4.3600000000000003</v>
      </c>
      <c r="D1973" s="2">
        <v>20020703</v>
      </c>
      <c r="E1973" s="1">
        <v>20020731</v>
      </c>
      <c r="F1973" s="2">
        <v>6.1223363876343004</v>
      </c>
      <c r="G1973" s="1">
        <v>20180629</v>
      </c>
      <c r="H1973" s="2">
        <v>6.4499998092651003</v>
      </c>
      <c r="I1973" s="3">
        <v>5.3519343088139298E-2</v>
      </c>
      <c r="J1973">
        <f t="shared" si="122"/>
        <v>5.3519343088139354E-2</v>
      </c>
      <c r="K1973">
        <f t="shared" si="120"/>
        <v>16</v>
      </c>
      <c r="L1973">
        <f t="shared" si="121"/>
        <v>3.3449589430087096E-3</v>
      </c>
      <c r="M1973" t="str">
        <f t="shared" si="123"/>
        <v>2002</v>
      </c>
    </row>
    <row r="1974" spans="1:13" hidden="1" x14ac:dyDescent="0.3">
      <c r="A1974" s="1" t="s">
        <v>1300</v>
      </c>
      <c r="B1974" s="1" t="s">
        <v>1301</v>
      </c>
      <c r="C1974" s="1">
        <v>4.38</v>
      </c>
      <c r="D1974" s="2">
        <v>19960626</v>
      </c>
      <c r="E1974" s="1">
        <v>19960628</v>
      </c>
      <c r="F1974" s="2">
        <v>7.2580652236937997</v>
      </c>
      <c r="G1974" s="1">
        <v>20180629</v>
      </c>
      <c r="H1974" s="2">
        <v>7.7899999618529998</v>
      </c>
      <c r="I1974" s="3">
        <v>7.3288779001697293E-2</v>
      </c>
      <c r="J1974">
        <f t="shared" si="122"/>
        <v>7.3288779001697377E-2</v>
      </c>
      <c r="K1974">
        <f t="shared" si="120"/>
        <v>22</v>
      </c>
      <c r="L1974">
        <f t="shared" si="121"/>
        <v>3.3313081364407899E-3</v>
      </c>
      <c r="M1974" t="str">
        <f t="shared" si="123"/>
        <v>1996</v>
      </c>
    </row>
    <row r="1975" spans="1:13" x14ac:dyDescent="0.3">
      <c r="A1975" s="1" t="s">
        <v>36</v>
      </c>
      <c r="B1975" s="1" t="s">
        <v>37</v>
      </c>
      <c r="C1975" s="1">
        <v>5.87</v>
      </c>
      <c r="D1975" s="2">
        <v>20100209</v>
      </c>
      <c r="E1975" s="1">
        <v>20100226</v>
      </c>
      <c r="F1975" s="2">
        <v>11.779999732971</v>
      </c>
      <c r="G1975" s="1">
        <v>20180629</v>
      </c>
      <c r="H1975" s="2">
        <v>12.090000152588001</v>
      </c>
      <c r="I1975" s="3">
        <v>2.6315825691348799E-2</v>
      </c>
      <c r="J1975">
        <f t="shared" si="122"/>
        <v>2.6315825691348882E-2</v>
      </c>
      <c r="K1975">
        <f t="shared" si="120"/>
        <v>8</v>
      </c>
      <c r="L1975">
        <f t="shared" si="121"/>
        <v>3.2894782114186102E-3</v>
      </c>
      <c r="M1975" t="str">
        <f t="shared" si="123"/>
        <v>2010</v>
      </c>
    </row>
    <row r="1976" spans="1:13" hidden="1" x14ac:dyDescent="0.3">
      <c r="A1976" s="1" t="s">
        <v>6480</v>
      </c>
      <c r="B1976" s="1" t="s">
        <v>6481</v>
      </c>
      <c r="C1976" s="1">
        <v>1.27</v>
      </c>
      <c r="D1976" s="2">
        <v>19960701</v>
      </c>
      <c r="E1976" s="1">
        <v>19960731</v>
      </c>
      <c r="F1976" s="2">
        <v>2.5675251483917001</v>
      </c>
      <c r="G1976" s="1">
        <v>20180629</v>
      </c>
      <c r="H1976" s="2">
        <v>2.75</v>
      </c>
      <c r="I1976" s="3">
        <v>7.1070326895377095E-2</v>
      </c>
      <c r="J1976">
        <f t="shared" si="122"/>
        <v>7.1070326895377164E-2</v>
      </c>
      <c r="K1976">
        <f t="shared" si="120"/>
        <v>22</v>
      </c>
      <c r="L1976">
        <f t="shared" si="121"/>
        <v>3.2304694043353258E-3</v>
      </c>
      <c r="M1976" t="str">
        <f t="shared" si="123"/>
        <v>1996</v>
      </c>
    </row>
    <row r="1977" spans="1:13" x14ac:dyDescent="0.3">
      <c r="A1977" s="1" t="s">
        <v>1328</v>
      </c>
      <c r="B1977" s="1" t="s">
        <v>1329</v>
      </c>
      <c r="C1977" s="1">
        <v>5.38</v>
      </c>
      <c r="D1977" s="2">
        <v>20071218</v>
      </c>
      <c r="E1977" s="1">
        <v>20071228</v>
      </c>
      <c r="F1977" s="2">
        <v>7.9191660881042001</v>
      </c>
      <c r="G1977" s="1">
        <v>20180629</v>
      </c>
      <c r="H1977" s="2">
        <v>8.1999998092650994</v>
      </c>
      <c r="I1977" s="3">
        <v>3.5462537095004798E-2</v>
      </c>
      <c r="J1977">
        <f t="shared" si="122"/>
        <v>3.5462537095004812E-2</v>
      </c>
      <c r="K1977">
        <f t="shared" si="120"/>
        <v>11</v>
      </c>
      <c r="L1977">
        <f t="shared" si="121"/>
        <v>3.223867008636801E-3</v>
      </c>
      <c r="M1977" t="str">
        <f t="shared" si="123"/>
        <v>2007</v>
      </c>
    </row>
    <row r="1978" spans="1:13" x14ac:dyDescent="0.3">
      <c r="A1978" s="1" t="s">
        <v>2458</v>
      </c>
      <c r="B1978" s="1" t="s">
        <v>2459</v>
      </c>
      <c r="C1978" s="1">
        <v>4.66</v>
      </c>
      <c r="D1978" s="2">
        <v>20000901</v>
      </c>
      <c r="E1978" s="1">
        <v>20000929</v>
      </c>
      <c r="F1978" s="2">
        <v>5.0553131103515998</v>
      </c>
      <c r="G1978" s="1">
        <v>20180629</v>
      </c>
      <c r="H1978" s="2">
        <v>5.3400001525879004</v>
      </c>
      <c r="I1978" s="3">
        <v>5.63144232655651E-2</v>
      </c>
      <c r="J1978">
        <f t="shared" si="122"/>
        <v>5.6314423265565135E-2</v>
      </c>
      <c r="K1978">
        <f t="shared" si="120"/>
        <v>18</v>
      </c>
      <c r="L1978">
        <f t="shared" si="121"/>
        <v>3.1285790703091741E-3</v>
      </c>
      <c r="M1978" t="str">
        <f t="shared" si="123"/>
        <v>2000</v>
      </c>
    </row>
    <row r="1979" spans="1:13" x14ac:dyDescent="0.3">
      <c r="A1979" s="1" t="s">
        <v>1284</v>
      </c>
      <c r="B1979" s="1" t="s">
        <v>1285</v>
      </c>
      <c r="C1979" s="1">
        <v>8.19</v>
      </c>
      <c r="D1979" s="2">
        <v>20001222</v>
      </c>
      <c r="E1979" s="1">
        <v>20001229</v>
      </c>
      <c r="F1979" s="2">
        <v>26.067142486571999</v>
      </c>
      <c r="G1979" s="1">
        <v>20180629</v>
      </c>
      <c r="H1979" s="2">
        <v>27.409999847411999</v>
      </c>
      <c r="I1979" s="3">
        <v>5.1515326681156E-2</v>
      </c>
      <c r="J1979">
        <f t="shared" si="122"/>
        <v>5.151532668115609E-2</v>
      </c>
      <c r="K1979">
        <f t="shared" si="120"/>
        <v>18</v>
      </c>
      <c r="L1979">
        <f t="shared" si="121"/>
        <v>2.8619625933975607E-3</v>
      </c>
      <c r="M1979" t="str">
        <f t="shared" si="123"/>
        <v>2000</v>
      </c>
    </row>
    <row r="1980" spans="1:13" x14ac:dyDescent="0.3">
      <c r="A1980" s="1" t="s">
        <v>146</v>
      </c>
      <c r="B1980" s="1" t="s">
        <v>147</v>
      </c>
      <c r="C1980" s="1">
        <v>2.0499999999999998</v>
      </c>
      <c r="D1980" s="2">
        <v>20040329</v>
      </c>
      <c r="E1980" s="1">
        <v>20040331</v>
      </c>
      <c r="F1980" s="2">
        <v>21.115045547485</v>
      </c>
      <c r="G1980" s="1">
        <v>20180629</v>
      </c>
      <c r="H1980" s="2">
        <v>21.940000534058001</v>
      </c>
      <c r="I1980" s="3">
        <v>3.9069533841060503E-2</v>
      </c>
      <c r="J1980">
        <f t="shared" si="122"/>
        <v>3.9069533841060593E-2</v>
      </c>
      <c r="K1980">
        <f t="shared" si="120"/>
        <v>14</v>
      </c>
      <c r="L1980">
        <f t="shared" si="121"/>
        <v>2.7906809886471852E-3</v>
      </c>
      <c r="M1980" t="str">
        <f t="shared" si="123"/>
        <v>2004</v>
      </c>
    </row>
    <row r="1981" spans="1:13" x14ac:dyDescent="0.3">
      <c r="A1981" s="1" t="s">
        <v>4044</v>
      </c>
      <c r="B1981" s="1" t="s">
        <v>4045</v>
      </c>
      <c r="C1981" s="1">
        <v>6.36</v>
      </c>
      <c r="D1981" s="2">
        <v>20110111</v>
      </c>
      <c r="E1981" s="1">
        <v>20110131</v>
      </c>
      <c r="F1981" s="2">
        <v>10.7733335495</v>
      </c>
      <c r="G1981" s="1">
        <v>20180629</v>
      </c>
      <c r="H1981" s="2">
        <v>10.970000267029</v>
      </c>
      <c r="I1981" s="3">
        <v>1.8254954849896698E-2</v>
      </c>
      <c r="J1981">
        <f t="shared" si="122"/>
        <v>1.8254954849896733E-2</v>
      </c>
      <c r="K1981">
        <f t="shared" si="120"/>
        <v>7</v>
      </c>
      <c r="L1981">
        <f t="shared" si="121"/>
        <v>2.6078506928423903E-3</v>
      </c>
      <c r="M1981" t="str">
        <f t="shared" si="123"/>
        <v>2011</v>
      </c>
    </row>
    <row r="1982" spans="1:13" hidden="1" x14ac:dyDescent="0.3">
      <c r="A1982" s="1" t="s">
        <v>5215</v>
      </c>
      <c r="B1982" s="1" t="s">
        <v>5216</v>
      </c>
      <c r="C1982" s="1">
        <v>0.22</v>
      </c>
      <c r="D1982" s="2">
        <v>19970128</v>
      </c>
      <c r="E1982" s="1">
        <v>19970131</v>
      </c>
      <c r="F1982" s="2">
        <v>8.1678323745728001</v>
      </c>
      <c r="G1982" s="1">
        <v>20180629</v>
      </c>
      <c r="H1982" s="2">
        <v>8.6099996566771999</v>
      </c>
      <c r="I1982" s="3">
        <v>5.4135205257260899E-2</v>
      </c>
      <c r="J1982">
        <f t="shared" si="122"/>
        <v>5.4135205257260975E-2</v>
      </c>
      <c r="K1982">
        <f t="shared" si="120"/>
        <v>21</v>
      </c>
      <c r="L1982">
        <f t="shared" si="121"/>
        <v>2.5778669170124272E-3</v>
      </c>
      <c r="M1982" t="str">
        <f t="shared" si="123"/>
        <v>1997</v>
      </c>
    </row>
    <row r="1983" spans="1:13" x14ac:dyDescent="0.3">
      <c r="A1983" s="1" t="s">
        <v>2536</v>
      </c>
      <c r="B1983" s="1" t="s">
        <v>2537</v>
      </c>
      <c r="C1983" s="1">
        <v>3.06</v>
      </c>
      <c r="D1983" s="2">
        <v>20030123</v>
      </c>
      <c r="E1983" s="1">
        <v>20030129</v>
      </c>
      <c r="F1983" s="2">
        <v>3.1464285850525</v>
      </c>
      <c r="G1983" s="1">
        <v>20180629</v>
      </c>
      <c r="H1983" s="2">
        <v>3.2599999904632999</v>
      </c>
      <c r="I1983" s="3">
        <v>3.6095338680285E-2</v>
      </c>
      <c r="J1983">
        <f t="shared" si="122"/>
        <v>3.6095338680285E-2</v>
      </c>
      <c r="K1983">
        <f t="shared" si="120"/>
        <v>15</v>
      </c>
      <c r="L1983">
        <f t="shared" si="121"/>
        <v>2.406355912019E-3</v>
      </c>
      <c r="M1983" t="str">
        <f t="shared" si="123"/>
        <v>2003</v>
      </c>
    </row>
    <row r="1984" spans="1:13" x14ac:dyDescent="0.3">
      <c r="A1984" s="1" t="s">
        <v>3094</v>
      </c>
      <c r="B1984" s="1" t="s">
        <v>3095</v>
      </c>
      <c r="C1984" s="1">
        <v>2</v>
      </c>
      <c r="D1984" s="2">
        <v>20070816</v>
      </c>
      <c r="E1984" s="1">
        <v>20070831</v>
      </c>
      <c r="F1984" s="2">
        <v>3.2777550220489999</v>
      </c>
      <c r="G1984" s="1">
        <v>20180629</v>
      </c>
      <c r="H1984" s="2">
        <v>3.3599998950957999</v>
      </c>
      <c r="I1984" s="3">
        <v>2.5091830381938299E-2</v>
      </c>
      <c r="J1984">
        <f t="shared" si="122"/>
        <v>2.5091830381938303E-2</v>
      </c>
      <c r="K1984">
        <f t="shared" si="120"/>
        <v>11</v>
      </c>
      <c r="L1984">
        <f t="shared" si="121"/>
        <v>2.2810754892671186E-3</v>
      </c>
      <c r="M1984" t="str">
        <f t="shared" si="123"/>
        <v>2007</v>
      </c>
    </row>
    <row r="1985" spans="1:13" x14ac:dyDescent="0.3">
      <c r="A1985" s="1" t="s">
        <v>5191</v>
      </c>
      <c r="B1985" s="1" t="s">
        <v>5192</v>
      </c>
      <c r="C1985" s="1">
        <v>2.93</v>
      </c>
      <c r="D1985" s="2">
        <v>20110317</v>
      </c>
      <c r="E1985" s="1">
        <v>20110331</v>
      </c>
      <c r="F1985" s="2">
        <v>4.3125</v>
      </c>
      <c r="G1985" s="1">
        <v>20180629</v>
      </c>
      <c r="H1985" s="2">
        <v>4.3800001144409002</v>
      </c>
      <c r="I1985" s="3">
        <v>1.56522004500638E-2</v>
      </c>
      <c r="J1985">
        <f t="shared" si="122"/>
        <v>1.5652200450063814E-2</v>
      </c>
      <c r="K1985">
        <f t="shared" si="120"/>
        <v>7</v>
      </c>
      <c r="L1985">
        <f t="shared" si="121"/>
        <v>2.236028635723402E-3</v>
      </c>
      <c r="M1985" t="str">
        <f t="shared" si="123"/>
        <v>2011</v>
      </c>
    </row>
    <row r="1986" spans="1:13" x14ac:dyDescent="0.3">
      <c r="A1986" s="1" t="s">
        <v>6041</v>
      </c>
      <c r="B1986" s="1" t="s">
        <v>6042</v>
      </c>
      <c r="C1986" s="1">
        <v>0.8</v>
      </c>
      <c r="D1986" s="2">
        <v>20101118</v>
      </c>
      <c r="E1986" s="1">
        <v>20101130</v>
      </c>
      <c r="F1986" s="2">
        <v>4.6044764518737997</v>
      </c>
      <c r="G1986" s="1">
        <v>20180629</v>
      </c>
      <c r="H1986" s="2">
        <v>4.6799998283386</v>
      </c>
      <c r="I1986" s="3">
        <v>1.6402163688787198E-2</v>
      </c>
      <c r="J1986">
        <f t="shared" si="122"/>
        <v>1.6402163688787216E-2</v>
      </c>
      <c r="K1986">
        <f t="shared" ref="K1986:K2049" si="124">(LEFT(G1986,4)-LEFT(D1986,4))</f>
        <v>8</v>
      </c>
      <c r="L1986">
        <f t="shared" ref="L1986:L2049" si="125">J1986/K1986</f>
        <v>2.050270461098402E-3</v>
      </c>
      <c r="M1986" t="str">
        <f t="shared" si="123"/>
        <v>2010</v>
      </c>
    </row>
    <row r="1987" spans="1:13" hidden="1" x14ac:dyDescent="0.3">
      <c r="A1987" s="1" t="s">
        <v>1560</v>
      </c>
      <c r="B1987" s="1" t="s">
        <v>1561</v>
      </c>
      <c r="C1987" s="1">
        <v>0</v>
      </c>
      <c r="D1987" s="2">
        <v>19980825</v>
      </c>
      <c r="E1987" s="1">
        <v>19980831</v>
      </c>
      <c r="F1987" s="2">
        <v>1.889230966568</v>
      </c>
      <c r="G1987" s="1">
        <v>20180629</v>
      </c>
      <c r="H1987" s="2">
        <v>1.960000038147</v>
      </c>
      <c r="I1987" s="3">
        <v>3.7459195212938799E-2</v>
      </c>
      <c r="J1987">
        <f t="shared" si="122"/>
        <v>3.7459195212938882E-2</v>
      </c>
      <c r="K1987">
        <f t="shared" si="124"/>
        <v>20</v>
      </c>
      <c r="L1987">
        <f t="shared" si="125"/>
        <v>1.8729597606469441E-3</v>
      </c>
      <c r="M1987" t="str">
        <f t="shared" si="123"/>
        <v>1998</v>
      </c>
    </row>
    <row r="1988" spans="1:13" x14ac:dyDescent="0.3">
      <c r="A1988" s="1" t="s">
        <v>6153</v>
      </c>
      <c r="B1988" s="1" t="s">
        <v>6154</v>
      </c>
      <c r="C1988" s="1">
        <v>7.65</v>
      </c>
      <c r="D1988" s="2">
        <v>20101102</v>
      </c>
      <c r="E1988" s="1">
        <v>20101130</v>
      </c>
      <c r="F1988" s="2">
        <v>16.719999313353998</v>
      </c>
      <c r="G1988" s="1">
        <v>20180629</v>
      </c>
      <c r="H1988" s="2">
        <v>16.959999084473001</v>
      </c>
      <c r="I1988" s="3">
        <v>1.43540538860739E-2</v>
      </c>
      <c r="J1988">
        <f t="shared" si="122"/>
        <v>1.4354053886073937E-2</v>
      </c>
      <c r="K1988">
        <f t="shared" si="124"/>
        <v>8</v>
      </c>
      <c r="L1988">
        <f t="shared" si="125"/>
        <v>1.7942567357592421E-3</v>
      </c>
      <c r="M1988" t="str">
        <f t="shared" si="123"/>
        <v>2010</v>
      </c>
    </row>
    <row r="1989" spans="1:13" x14ac:dyDescent="0.3">
      <c r="A1989" s="1" t="s">
        <v>6047</v>
      </c>
      <c r="B1989" s="1" t="s">
        <v>6048</v>
      </c>
      <c r="C1989" s="1">
        <v>5.55</v>
      </c>
      <c r="D1989" s="2">
        <v>20150528</v>
      </c>
      <c r="E1989" s="1">
        <v>20150529</v>
      </c>
      <c r="F1989" s="2">
        <v>18.290000915526999</v>
      </c>
      <c r="G1989" s="1">
        <v>20180629</v>
      </c>
      <c r="H1989" s="2">
        <v>18.370000839233001</v>
      </c>
      <c r="I1989" s="3">
        <v>4.3739704593501001E-3</v>
      </c>
      <c r="J1989">
        <f t="shared" si="122"/>
        <v>4.373970459350101E-3</v>
      </c>
      <c r="K1989">
        <f t="shared" si="124"/>
        <v>3</v>
      </c>
      <c r="L1989">
        <f t="shared" si="125"/>
        <v>1.4579901531167002E-3</v>
      </c>
      <c r="M1989" t="str">
        <f t="shared" si="123"/>
        <v>2015</v>
      </c>
    </row>
    <row r="1990" spans="1:13" x14ac:dyDescent="0.3">
      <c r="A1990" s="1" t="s">
        <v>922</v>
      </c>
      <c r="B1990" s="1" t="s">
        <v>923</v>
      </c>
      <c r="C1990" s="1">
        <v>2.57</v>
      </c>
      <c r="D1990" s="2">
        <v>20100430</v>
      </c>
      <c r="E1990" s="1">
        <v>20100430</v>
      </c>
      <c r="F1990" s="2">
        <v>9.3780002593993999</v>
      </c>
      <c r="G1990" s="1">
        <v>20180629</v>
      </c>
      <c r="H1990" s="2">
        <v>9.4799995422362997</v>
      </c>
      <c r="I1990" s="3">
        <v>1.08764427399826E-2</v>
      </c>
      <c r="J1990">
        <f t="shared" si="122"/>
        <v>1.0876442739982633E-2</v>
      </c>
      <c r="K1990">
        <f t="shared" si="124"/>
        <v>8</v>
      </c>
      <c r="L1990">
        <f t="shared" si="125"/>
        <v>1.3595553424978291E-3</v>
      </c>
      <c r="M1990" t="str">
        <f t="shared" si="123"/>
        <v>2010</v>
      </c>
    </row>
    <row r="1991" spans="1:13" hidden="1" x14ac:dyDescent="0.3">
      <c r="A1991" s="1" t="s">
        <v>18</v>
      </c>
      <c r="B1991" s="1" t="s">
        <v>19</v>
      </c>
      <c r="C1991" s="1">
        <v>4.5199999999999996</v>
      </c>
      <c r="D1991" s="2">
        <v>19970422</v>
      </c>
      <c r="E1991" s="1">
        <v>19970430</v>
      </c>
      <c r="F1991" s="2">
        <v>5.7481470108031996</v>
      </c>
      <c r="G1991" s="1">
        <v>20180629</v>
      </c>
      <c r="H1991" s="2">
        <v>5.9099998474120996</v>
      </c>
      <c r="I1991" s="3">
        <v>2.8157393383417301E-2</v>
      </c>
      <c r="J1991">
        <f t="shared" si="122"/>
        <v>2.8157393383417318E-2</v>
      </c>
      <c r="K1991">
        <f t="shared" si="124"/>
        <v>21</v>
      </c>
      <c r="L1991">
        <f t="shared" si="125"/>
        <v>1.3408282563532057E-3</v>
      </c>
      <c r="M1991" t="str">
        <f t="shared" si="123"/>
        <v>1997</v>
      </c>
    </row>
    <row r="1992" spans="1:13" x14ac:dyDescent="0.3">
      <c r="A1992" s="1" t="s">
        <v>3048</v>
      </c>
      <c r="B1992" s="1" t="s">
        <v>3049</v>
      </c>
      <c r="C1992" s="1">
        <v>4.0999999999999996</v>
      </c>
      <c r="D1992" s="2">
        <v>20100209</v>
      </c>
      <c r="E1992" s="1">
        <v>20100226</v>
      </c>
      <c r="F1992" s="2">
        <v>7.6849999427795002</v>
      </c>
      <c r="G1992" s="1">
        <v>20180629</v>
      </c>
      <c r="H1992" s="2">
        <v>7.7600002288818004</v>
      </c>
      <c r="I1992" s="3">
        <v>9.7593086090738794E-3</v>
      </c>
      <c r="J1992">
        <f t="shared" si="122"/>
        <v>9.7593086090738794E-3</v>
      </c>
      <c r="K1992">
        <f t="shared" si="124"/>
        <v>8</v>
      </c>
      <c r="L1992">
        <f t="shared" si="125"/>
        <v>1.2199135761342349E-3</v>
      </c>
      <c r="M1992" t="str">
        <f t="shared" si="123"/>
        <v>2010</v>
      </c>
    </row>
    <row r="1993" spans="1:13" x14ac:dyDescent="0.3">
      <c r="A1993" s="1" t="s">
        <v>338</v>
      </c>
      <c r="B1993" s="1" t="s">
        <v>339</v>
      </c>
      <c r="C1993" s="1">
        <v>1.33</v>
      </c>
      <c r="D1993" s="2">
        <v>20040107</v>
      </c>
      <c r="E1993" s="1">
        <v>20040130</v>
      </c>
      <c r="F1993" s="2">
        <v>3.7590353488921999</v>
      </c>
      <c r="G1993" s="1">
        <v>20180629</v>
      </c>
      <c r="H1993" s="2">
        <v>3.8199999332428001</v>
      </c>
      <c r="I1993" s="3">
        <v>1.6218146064672301E-2</v>
      </c>
      <c r="J1993">
        <f t="shared" si="122"/>
        <v>1.6218146064672312E-2</v>
      </c>
      <c r="K1993">
        <f t="shared" si="124"/>
        <v>14</v>
      </c>
      <c r="L1993">
        <f t="shared" si="125"/>
        <v>1.1584390046194509E-3</v>
      </c>
      <c r="M1993" t="str">
        <f t="shared" si="123"/>
        <v>2004</v>
      </c>
    </row>
    <row r="1994" spans="1:13" x14ac:dyDescent="0.3">
      <c r="A1994" s="1" t="s">
        <v>74</v>
      </c>
      <c r="B1994" s="1" t="s">
        <v>75</v>
      </c>
      <c r="C1994" s="1">
        <v>1.84</v>
      </c>
      <c r="D1994" s="2">
        <v>20070208</v>
      </c>
      <c r="E1994" s="1">
        <v>20070228</v>
      </c>
      <c r="F1994" s="2">
        <v>6.5692062377929998</v>
      </c>
      <c r="G1994" s="1">
        <v>20180629</v>
      </c>
      <c r="H1994" s="2">
        <v>6.6500000953673997</v>
      </c>
      <c r="I1994" s="3">
        <v>1.22988767059235E-2</v>
      </c>
      <c r="J1994">
        <f t="shared" si="122"/>
        <v>1.2298876705923523E-2</v>
      </c>
      <c r="K1994">
        <f t="shared" si="124"/>
        <v>11</v>
      </c>
      <c r="L1994">
        <f t="shared" si="125"/>
        <v>1.1180797005385021E-3</v>
      </c>
      <c r="M1994" t="str">
        <f t="shared" si="123"/>
        <v>2007</v>
      </c>
    </row>
    <row r="1995" spans="1:13" x14ac:dyDescent="0.3">
      <c r="A1995" s="1" t="s">
        <v>4944</v>
      </c>
      <c r="B1995" s="1" t="s">
        <v>4945</v>
      </c>
      <c r="C1995" s="1">
        <v>2.46</v>
      </c>
      <c r="D1995" s="2">
        <v>20120427</v>
      </c>
      <c r="E1995" s="1">
        <v>20120427</v>
      </c>
      <c r="F1995" s="2">
        <v>8.2525005340575994</v>
      </c>
      <c r="G1995" s="1">
        <v>20180629</v>
      </c>
      <c r="H1995" s="2">
        <v>8.3000001907349006</v>
      </c>
      <c r="I1995" s="3">
        <v>5.7557895914423498E-3</v>
      </c>
      <c r="J1995">
        <f t="shared" si="122"/>
        <v>5.7557895914423498E-3</v>
      </c>
      <c r="K1995">
        <f t="shared" si="124"/>
        <v>6</v>
      </c>
      <c r="L1995">
        <f t="shared" si="125"/>
        <v>9.5929826524039164E-4</v>
      </c>
      <c r="M1995" t="str">
        <f t="shared" si="123"/>
        <v>2012</v>
      </c>
    </row>
    <row r="1996" spans="1:13" x14ac:dyDescent="0.3">
      <c r="A1996" s="1" t="s">
        <v>4804</v>
      </c>
      <c r="B1996" s="1" t="s">
        <v>4805</v>
      </c>
      <c r="C1996" s="1">
        <v>4.22</v>
      </c>
      <c r="D1996" s="2">
        <v>20000726</v>
      </c>
      <c r="E1996" s="1">
        <v>20000731</v>
      </c>
      <c r="F1996" s="2">
        <v>13.341612815856999</v>
      </c>
      <c r="G1996" s="1">
        <v>20180629</v>
      </c>
      <c r="H1996" s="2">
        <v>13.569999694824</v>
      </c>
      <c r="I1996" s="3">
        <v>1.7118386069153099E-2</v>
      </c>
      <c r="J1996">
        <f t="shared" si="122"/>
        <v>1.7118386069153103E-2</v>
      </c>
      <c r="K1996">
        <f t="shared" si="124"/>
        <v>18</v>
      </c>
      <c r="L1996">
        <f t="shared" si="125"/>
        <v>9.5102144828628345E-4</v>
      </c>
      <c r="M1996" t="str">
        <f t="shared" si="123"/>
        <v>2000</v>
      </c>
    </row>
    <row r="1997" spans="1:13" x14ac:dyDescent="0.3">
      <c r="A1997" s="1" t="s">
        <v>4436</v>
      </c>
      <c r="B1997" s="1" t="s">
        <v>4437</v>
      </c>
      <c r="C1997" s="1">
        <v>3.34</v>
      </c>
      <c r="D1997" s="2">
        <v>20120228</v>
      </c>
      <c r="E1997" s="1">
        <v>20120229</v>
      </c>
      <c r="F1997" s="2">
        <v>9.5749988555908008</v>
      </c>
      <c r="G1997" s="1">
        <v>20180706</v>
      </c>
      <c r="H1997" s="2">
        <v>9.6099996566771999</v>
      </c>
      <c r="I1997" s="3">
        <v>3.6554365816933998E-3</v>
      </c>
      <c r="J1997">
        <f t="shared" si="122"/>
        <v>3.6554365816934085E-3</v>
      </c>
      <c r="K1997">
        <f t="shared" si="124"/>
        <v>6</v>
      </c>
      <c r="L1997">
        <f t="shared" si="125"/>
        <v>6.0923943028223478E-4</v>
      </c>
      <c r="M1997" t="str">
        <f t="shared" si="123"/>
        <v>2012</v>
      </c>
    </row>
    <row r="1998" spans="1:13" hidden="1" x14ac:dyDescent="0.3">
      <c r="A1998" s="1" t="s">
        <v>4604</v>
      </c>
      <c r="B1998" s="1" t="s">
        <v>4605</v>
      </c>
      <c r="C1998" s="1">
        <v>1.96</v>
      </c>
      <c r="D1998" s="2">
        <v>19970515</v>
      </c>
      <c r="E1998" s="1">
        <v>19970530</v>
      </c>
      <c r="F1998" s="2">
        <v>5.3818407058715998</v>
      </c>
      <c r="G1998" s="1">
        <v>20180706</v>
      </c>
      <c r="H1998" s="2">
        <v>5.4299998283386</v>
      </c>
      <c r="I1998" s="3">
        <v>8.9484481423722593E-3</v>
      </c>
      <c r="J1998">
        <f t="shared" si="122"/>
        <v>8.9484481423722662E-3</v>
      </c>
      <c r="K1998">
        <f t="shared" si="124"/>
        <v>21</v>
      </c>
      <c r="L1998">
        <f t="shared" si="125"/>
        <v>4.2611657820820314E-4</v>
      </c>
      <c r="M1998" t="str">
        <f t="shared" si="123"/>
        <v>1997</v>
      </c>
    </row>
    <row r="1999" spans="1:13" x14ac:dyDescent="0.3">
      <c r="A1999" s="1" t="s">
        <v>3950</v>
      </c>
      <c r="B1999" s="1" t="s">
        <v>3951</v>
      </c>
      <c r="C1999" s="1">
        <v>3.69</v>
      </c>
      <c r="D1999" s="2">
        <v>20090929</v>
      </c>
      <c r="E1999" s="1">
        <v>20090930</v>
      </c>
      <c r="F1999" s="2">
        <v>6.3561000823975</v>
      </c>
      <c r="G1999" s="1">
        <v>20180629</v>
      </c>
      <c r="H1999" s="2">
        <v>6.3800001144409002</v>
      </c>
      <c r="I1999" s="3">
        <v>3.7601723908641102E-3</v>
      </c>
      <c r="J1999">
        <f t="shared" si="122"/>
        <v>3.7601723908641123E-3</v>
      </c>
      <c r="K1999">
        <f t="shared" si="124"/>
        <v>9</v>
      </c>
      <c r="L1999">
        <f t="shared" si="125"/>
        <v>4.1779693231823472E-4</v>
      </c>
      <c r="M1999" t="str">
        <f t="shared" si="123"/>
        <v>2009</v>
      </c>
    </row>
    <row r="2000" spans="1:13" hidden="1" x14ac:dyDescent="0.3">
      <c r="A2000" s="1" t="s">
        <v>5043</v>
      </c>
      <c r="B2000" s="1" t="s">
        <v>5044</v>
      </c>
      <c r="C2000" s="1">
        <v>3.03</v>
      </c>
      <c r="D2000" s="2">
        <v>19990609</v>
      </c>
      <c r="E2000" s="1">
        <v>19990630</v>
      </c>
      <c r="F2000" s="2">
        <v>3.1098570823668998</v>
      </c>
      <c r="G2000" s="1">
        <v>20180629</v>
      </c>
      <c r="H2000" s="2">
        <v>3.1300001144409002</v>
      </c>
      <c r="I2000" s="3">
        <v>6.4771568404904199E-3</v>
      </c>
      <c r="J2000">
        <f t="shared" si="122"/>
        <v>6.4771568404904268E-3</v>
      </c>
      <c r="K2000">
        <f t="shared" si="124"/>
        <v>19</v>
      </c>
      <c r="L2000">
        <f t="shared" si="125"/>
        <v>3.4090299160475932E-4</v>
      </c>
      <c r="M2000" t="str">
        <f t="shared" si="123"/>
        <v>1999</v>
      </c>
    </row>
    <row r="2001" spans="1:13" x14ac:dyDescent="0.3">
      <c r="A2001" s="1" t="s">
        <v>3040</v>
      </c>
      <c r="B2001" s="1" t="s">
        <v>3041</v>
      </c>
      <c r="C2001" s="1">
        <v>1.34</v>
      </c>
      <c r="D2001" s="2">
        <v>20100203</v>
      </c>
      <c r="E2001" s="1">
        <v>20100226</v>
      </c>
      <c r="F2001" s="2">
        <v>3.1421873569489001</v>
      </c>
      <c r="G2001" s="1">
        <v>20180629</v>
      </c>
      <c r="H2001" s="2">
        <v>3.1500000953674001</v>
      </c>
      <c r="I2001" s="3">
        <v>2.48640120113216E-3</v>
      </c>
      <c r="J2001">
        <f t="shared" si="122"/>
        <v>2.486401201132167E-3</v>
      </c>
      <c r="K2001">
        <f t="shared" si="124"/>
        <v>8</v>
      </c>
      <c r="L2001">
        <f t="shared" si="125"/>
        <v>3.1080015014152087E-4</v>
      </c>
      <c r="M2001" t="str">
        <f t="shared" si="123"/>
        <v>2010</v>
      </c>
    </row>
    <row r="2002" spans="1:13" hidden="1" x14ac:dyDescent="0.3">
      <c r="A2002" s="1" t="s">
        <v>1492</v>
      </c>
      <c r="B2002" s="1" t="s">
        <v>1493</v>
      </c>
      <c r="C2002" s="1">
        <v>5.25</v>
      </c>
      <c r="D2002" s="2">
        <v>19981203</v>
      </c>
      <c r="E2002" s="1">
        <v>19981231</v>
      </c>
      <c r="F2002" s="2">
        <v>4.9508304595946999</v>
      </c>
      <c r="G2002" s="1">
        <v>20180629</v>
      </c>
      <c r="H2002" s="2">
        <v>4.9800000190734997</v>
      </c>
      <c r="I2002" s="3">
        <v>5.8918518250345598E-3</v>
      </c>
      <c r="J2002">
        <f t="shared" si="122"/>
        <v>5.8918518250345624E-3</v>
      </c>
      <c r="K2002">
        <f t="shared" si="124"/>
        <v>20</v>
      </c>
      <c r="L2002">
        <f t="shared" si="125"/>
        <v>2.9459259125172812E-4</v>
      </c>
      <c r="M2002" t="str">
        <f t="shared" si="123"/>
        <v>1998</v>
      </c>
    </row>
    <row r="2003" spans="1:13" x14ac:dyDescent="0.3">
      <c r="A2003" s="1" t="s">
        <v>4954</v>
      </c>
      <c r="B2003" s="1" t="s">
        <v>4955</v>
      </c>
      <c r="C2003" s="1">
        <v>5.41</v>
      </c>
      <c r="D2003" s="2">
        <v>20150630</v>
      </c>
      <c r="E2003" s="1">
        <v>20150630</v>
      </c>
      <c r="F2003" s="2">
        <v>11.900000572205</v>
      </c>
      <c r="G2003" s="1">
        <v>20180629</v>
      </c>
      <c r="H2003" s="2">
        <v>11.909999847411999</v>
      </c>
      <c r="I2003" s="3">
        <v>8.4027518707473897E-4</v>
      </c>
      <c r="J2003">
        <f t="shared" si="122"/>
        <v>8.4027518707473908E-4</v>
      </c>
      <c r="K2003">
        <f t="shared" si="124"/>
        <v>3</v>
      </c>
      <c r="L2003">
        <f t="shared" si="125"/>
        <v>2.8009172902491303E-4</v>
      </c>
      <c r="M2003" t="str">
        <f t="shared" si="123"/>
        <v>2015</v>
      </c>
    </row>
    <row r="2004" spans="1:13" x14ac:dyDescent="0.3">
      <c r="A2004" s="1" t="s">
        <v>5027</v>
      </c>
      <c r="B2004" s="1" t="s">
        <v>5028</v>
      </c>
      <c r="C2004" s="1">
        <v>2.69</v>
      </c>
      <c r="D2004" s="2">
        <v>20110107</v>
      </c>
      <c r="E2004" s="1">
        <v>20110131</v>
      </c>
      <c r="F2004" s="2">
        <v>6.6644444465637003</v>
      </c>
      <c r="G2004" s="1">
        <v>20180629</v>
      </c>
      <c r="H2004" s="2">
        <v>6.6700000762939</v>
      </c>
      <c r="I2004" s="3">
        <v>8.3362233337608705E-4</v>
      </c>
      <c r="J2004">
        <f t="shared" si="122"/>
        <v>8.336223333760876E-4</v>
      </c>
      <c r="K2004">
        <f t="shared" si="124"/>
        <v>7</v>
      </c>
      <c r="L2004">
        <f t="shared" si="125"/>
        <v>1.1908890476801251E-4</v>
      </c>
      <c r="M2004" t="str">
        <f t="shared" si="123"/>
        <v>2011</v>
      </c>
    </row>
    <row r="2005" spans="1:13" hidden="1" x14ac:dyDescent="0.3">
      <c r="A2005" s="1" t="s">
        <v>5021</v>
      </c>
      <c r="B2005" s="1" t="s">
        <v>5022</v>
      </c>
      <c r="C2005" s="1">
        <v>7.81</v>
      </c>
      <c r="D2005" s="2">
        <v>19970130</v>
      </c>
      <c r="E2005" s="1">
        <v>19970131</v>
      </c>
      <c r="F2005" s="2">
        <v>6.8765983581543004</v>
      </c>
      <c r="G2005" s="1">
        <v>20180629</v>
      </c>
      <c r="H2005" s="2">
        <v>6.8899998664856001</v>
      </c>
      <c r="I2005" s="3">
        <v>1.94885721592393E-3</v>
      </c>
      <c r="J2005">
        <f t="shared" si="122"/>
        <v>1.9488572159239385E-3</v>
      </c>
      <c r="K2005">
        <f t="shared" si="124"/>
        <v>21</v>
      </c>
      <c r="L2005">
        <f t="shared" si="125"/>
        <v>9.2802724567806589E-5</v>
      </c>
      <c r="M2005" t="str">
        <f t="shared" si="123"/>
        <v>1997</v>
      </c>
    </row>
    <row r="2006" spans="1:13" hidden="1" x14ac:dyDescent="0.3">
      <c r="A2006" s="1" t="s">
        <v>3563</v>
      </c>
      <c r="B2006" s="1" t="s">
        <v>3564</v>
      </c>
      <c r="C2006" s="1">
        <v>2.12</v>
      </c>
      <c r="D2006" s="2">
        <v>19981111</v>
      </c>
      <c r="E2006" s="1">
        <v>19981130</v>
      </c>
      <c r="F2006" s="2">
        <v>2.8358974456786998</v>
      </c>
      <c r="G2006" s="1">
        <v>20180629</v>
      </c>
      <c r="H2006" s="2">
        <v>2.8399999141693</v>
      </c>
      <c r="I2006" s="3">
        <v>1.44662089133421E-3</v>
      </c>
      <c r="J2006">
        <f t="shared" si="122"/>
        <v>1.4466208913342141E-3</v>
      </c>
      <c r="K2006">
        <f t="shared" si="124"/>
        <v>20</v>
      </c>
      <c r="L2006">
        <f t="shared" si="125"/>
        <v>7.233104456671071E-5</v>
      </c>
      <c r="M2006" t="str">
        <f t="shared" si="123"/>
        <v>1998</v>
      </c>
    </row>
    <row r="2007" spans="1:13" x14ac:dyDescent="0.3">
      <c r="A2007" s="1" t="s">
        <v>1903</v>
      </c>
      <c r="B2007" s="1" t="s">
        <v>1904</v>
      </c>
      <c r="C2007" s="1">
        <v>4.1100000000000003</v>
      </c>
      <c r="D2007" s="2">
        <v>20100706</v>
      </c>
      <c r="E2007" s="1">
        <v>20100730</v>
      </c>
      <c r="F2007" s="2">
        <v>6.7566361427306996</v>
      </c>
      <c r="G2007" s="1">
        <v>20180629</v>
      </c>
      <c r="H2007" s="2">
        <v>6.7600002288818004</v>
      </c>
      <c r="I2007" s="3">
        <v>4.9789363820044996E-4</v>
      </c>
      <c r="J2007">
        <f t="shared" si="122"/>
        <v>4.9789363820044996E-4</v>
      </c>
      <c r="K2007">
        <f t="shared" si="124"/>
        <v>8</v>
      </c>
      <c r="L2007">
        <f t="shared" si="125"/>
        <v>6.2236704775056246E-5</v>
      </c>
      <c r="M2007" t="str">
        <f t="shared" si="123"/>
        <v>2010</v>
      </c>
    </row>
    <row r="2008" spans="1:13" x14ac:dyDescent="0.3">
      <c r="A2008" s="1" t="s">
        <v>30</v>
      </c>
      <c r="B2008" s="1" t="s">
        <v>31</v>
      </c>
      <c r="C2008" s="1">
        <v>3.23</v>
      </c>
      <c r="D2008" s="2">
        <v>20170804</v>
      </c>
      <c r="E2008" s="1">
        <v>20180706</v>
      </c>
      <c r="F2008" s="2">
        <v>19.909999847411999</v>
      </c>
      <c r="G2008" s="1">
        <v>20180706</v>
      </c>
      <c r="H2008" s="2">
        <v>19.909999847411999</v>
      </c>
      <c r="I2008" s="3">
        <v>0</v>
      </c>
      <c r="J2008">
        <f t="shared" ref="J2008:J2071" si="126">(H2008-F2008)/ABS(F2008)</f>
        <v>0</v>
      </c>
      <c r="K2008">
        <f t="shared" si="124"/>
        <v>1</v>
      </c>
      <c r="L2008">
        <f t="shared" si="125"/>
        <v>0</v>
      </c>
    </row>
    <row r="2009" spans="1:13" x14ac:dyDescent="0.3">
      <c r="A2009" s="1" t="s">
        <v>44</v>
      </c>
      <c r="B2009" s="1" t="s">
        <v>45</v>
      </c>
      <c r="C2009" s="1">
        <v>5.54</v>
      </c>
      <c r="D2009" s="2">
        <v>20170120</v>
      </c>
      <c r="E2009" s="1">
        <v>20180706</v>
      </c>
      <c r="F2009" s="2">
        <v>31.700000762938998</v>
      </c>
      <c r="G2009" s="1">
        <v>20180706</v>
      </c>
      <c r="H2009" s="2">
        <v>31.700000762938998</v>
      </c>
      <c r="I2009" s="3">
        <v>0</v>
      </c>
      <c r="J2009">
        <f t="shared" si="126"/>
        <v>0</v>
      </c>
      <c r="K2009">
        <f t="shared" si="124"/>
        <v>1</v>
      </c>
      <c r="L2009">
        <f t="shared" si="125"/>
        <v>0</v>
      </c>
    </row>
    <row r="2010" spans="1:13" x14ac:dyDescent="0.3">
      <c r="A2010" s="1" t="s">
        <v>52</v>
      </c>
      <c r="B2010" s="1" t="s">
        <v>53</v>
      </c>
      <c r="C2010" s="1">
        <v>6.39</v>
      </c>
      <c r="D2010" s="2">
        <v>20170426</v>
      </c>
      <c r="E2010" s="1">
        <v>20180706</v>
      </c>
      <c r="F2010" s="2">
        <v>31.280000686646002</v>
      </c>
      <c r="G2010" s="1">
        <v>20180706</v>
      </c>
      <c r="H2010" s="2">
        <v>31.280000686646002</v>
      </c>
      <c r="I2010" s="3">
        <v>0</v>
      </c>
      <c r="J2010">
        <f t="shared" si="126"/>
        <v>0</v>
      </c>
      <c r="K2010">
        <f t="shared" si="124"/>
        <v>1</v>
      </c>
      <c r="L2010">
        <f t="shared" si="125"/>
        <v>0</v>
      </c>
    </row>
    <row r="2011" spans="1:13" x14ac:dyDescent="0.3">
      <c r="A2011" s="1" t="s">
        <v>70</v>
      </c>
      <c r="B2011" s="1" t="s">
        <v>71</v>
      </c>
      <c r="C2011" s="1">
        <v>1.68</v>
      </c>
      <c r="D2011" s="2">
        <v>20170620</v>
      </c>
      <c r="E2011" s="1">
        <v>20180706</v>
      </c>
      <c r="F2011" s="2">
        <v>7.8499999046326003</v>
      </c>
      <c r="G2011" s="1">
        <v>20180706</v>
      </c>
      <c r="H2011" s="2">
        <v>7.8499999046326003</v>
      </c>
      <c r="I2011" s="3">
        <v>0</v>
      </c>
      <c r="J2011">
        <f t="shared" si="126"/>
        <v>0</v>
      </c>
      <c r="K2011">
        <f t="shared" si="124"/>
        <v>1</v>
      </c>
      <c r="L2011">
        <f t="shared" si="125"/>
        <v>0</v>
      </c>
    </row>
    <row r="2012" spans="1:13" x14ac:dyDescent="0.3">
      <c r="A2012" s="1" t="s">
        <v>92</v>
      </c>
      <c r="B2012" s="1" t="s">
        <v>93</v>
      </c>
      <c r="C2012" s="1">
        <v>7.69</v>
      </c>
      <c r="D2012" s="2">
        <v>20170802</v>
      </c>
      <c r="E2012" s="1">
        <v>20180706</v>
      </c>
      <c r="F2012" s="2">
        <v>29.409999847411999</v>
      </c>
      <c r="G2012" s="1">
        <v>20180706</v>
      </c>
      <c r="H2012" s="2">
        <v>29.409999847411999</v>
      </c>
      <c r="I2012" s="3">
        <v>0</v>
      </c>
      <c r="J2012">
        <f t="shared" si="126"/>
        <v>0</v>
      </c>
      <c r="K2012">
        <f t="shared" si="124"/>
        <v>1</v>
      </c>
      <c r="L2012">
        <f t="shared" si="125"/>
        <v>0</v>
      </c>
    </row>
    <row r="2013" spans="1:13" x14ac:dyDescent="0.3">
      <c r="A2013" s="1" t="s">
        <v>94</v>
      </c>
      <c r="B2013" s="1" t="s">
        <v>95</v>
      </c>
      <c r="C2013" s="1">
        <v>3.88</v>
      </c>
      <c r="D2013" s="2">
        <v>20170515</v>
      </c>
      <c r="E2013" s="1">
        <v>20180706</v>
      </c>
      <c r="F2013" s="2">
        <v>7.2600002288818004</v>
      </c>
      <c r="G2013" s="1">
        <v>20180706</v>
      </c>
      <c r="H2013" s="2">
        <v>7.2600002288818004</v>
      </c>
      <c r="I2013" s="3">
        <v>0</v>
      </c>
      <c r="J2013">
        <f t="shared" si="126"/>
        <v>0</v>
      </c>
      <c r="K2013">
        <f t="shared" si="124"/>
        <v>1</v>
      </c>
      <c r="L2013">
        <f t="shared" si="125"/>
        <v>0</v>
      </c>
    </row>
    <row r="2014" spans="1:13" x14ac:dyDescent="0.3">
      <c r="A2014" s="1" t="s">
        <v>98</v>
      </c>
      <c r="B2014" s="1" t="s">
        <v>99</v>
      </c>
      <c r="C2014" s="1">
        <v>6.55</v>
      </c>
      <c r="D2014" s="2">
        <v>20171227</v>
      </c>
      <c r="E2014" s="1">
        <v>20180706</v>
      </c>
      <c r="F2014" s="2">
        <v>77.720001220702997</v>
      </c>
      <c r="G2014" s="1">
        <v>20180706</v>
      </c>
      <c r="H2014" s="2">
        <v>77.720001220702997</v>
      </c>
      <c r="I2014" s="3">
        <v>0</v>
      </c>
      <c r="J2014">
        <f t="shared" si="126"/>
        <v>0</v>
      </c>
      <c r="K2014">
        <f t="shared" si="124"/>
        <v>1</v>
      </c>
      <c r="L2014">
        <f t="shared" si="125"/>
        <v>0</v>
      </c>
    </row>
    <row r="2015" spans="1:13" x14ac:dyDescent="0.3">
      <c r="A2015" s="1" t="s">
        <v>100</v>
      </c>
      <c r="B2015" s="1" t="s">
        <v>101</v>
      </c>
      <c r="C2015" s="1">
        <v>3.65</v>
      </c>
      <c r="D2015" s="2">
        <v>20170705</v>
      </c>
      <c r="E2015" s="1">
        <v>20180706</v>
      </c>
      <c r="F2015" s="2">
        <v>29.85000038147</v>
      </c>
      <c r="G2015" s="1">
        <v>20180706</v>
      </c>
      <c r="H2015" s="2">
        <v>29.85000038147</v>
      </c>
      <c r="I2015" s="3">
        <v>0</v>
      </c>
      <c r="J2015">
        <f t="shared" si="126"/>
        <v>0</v>
      </c>
      <c r="K2015">
        <f t="shared" si="124"/>
        <v>1</v>
      </c>
      <c r="L2015">
        <f t="shared" si="125"/>
        <v>0</v>
      </c>
    </row>
    <row r="2016" spans="1:13" x14ac:dyDescent="0.3">
      <c r="A2016" s="1" t="s">
        <v>102</v>
      </c>
      <c r="B2016" s="1" t="s">
        <v>103</v>
      </c>
      <c r="C2016" s="1">
        <v>3.53</v>
      </c>
      <c r="D2016" s="2">
        <v>20171121</v>
      </c>
      <c r="E2016" s="1">
        <v>20180706</v>
      </c>
      <c r="F2016" s="2">
        <v>27.950000762938998</v>
      </c>
      <c r="G2016" s="1">
        <v>20180706</v>
      </c>
      <c r="H2016" s="2">
        <v>27.950000762938998</v>
      </c>
      <c r="I2016" s="3">
        <v>0</v>
      </c>
      <c r="J2016">
        <f t="shared" si="126"/>
        <v>0</v>
      </c>
      <c r="K2016">
        <f t="shared" si="124"/>
        <v>1</v>
      </c>
      <c r="L2016">
        <f t="shared" si="125"/>
        <v>0</v>
      </c>
    </row>
    <row r="2017" spans="1:12" x14ac:dyDescent="0.3">
      <c r="A2017" s="1" t="s">
        <v>124</v>
      </c>
      <c r="B2017" s="1" t="s">
        <v>125</v>
      </c>
      <c r="C2017" s="1">
        <v>4.8099999999999996</v>
      </c>
      <c r="D2017" s="2">
        <v>20170412</v>
      </c>
      <c r="E2017" s="1">
        <v>20180706</v>
      </c>
      <c r="F2017" s="2">
        <v>25.420000076293999</v>
      </c>
      <c r="G2017" s="1">
        <v>20180706</v>
      </c>
      <c r="H2017" s="2">
        <v>25.420000076293999</v>
      </c>
      <c r="I2017" s="3">
        <v>0</v>
      </c>
      <c r="J2017">
        <f t="shared" si="126"/>
        <v>0</v>
      </c>
      <c r="K2017">
        <f t="shared" si="124"/>
        <v>1</v>
      </c>
      <c r="L2017">
        <f t="shared" si="125"/>
        <v>0</v>
      </c>
    </row>
    <row r="2018" spans="1:12" x14ac:dyDescent="0.3">
      <c r="A2018" s="1" t="s">
        <v>132</v>
      </c>
      <c r="B2018" s="1" t="s">
        <v>133</v>
      </c>
      <c r="C2018" s="1">
        <v>9.82</v>
      </c>
      <c r="D2018" s="2">
        <v>20170601</v>
      </c>
      <c r="E2018" s="1">
        <v>20180706</v>
      </c>
      <c r="F2018" s="2">
        <v>34.770000457763999</v>
      </c>
      <c r="G2018" s="1">
        <v>20180706</v>
      </c>
      <c r="H2018" s="2">
        <v>34.770000457763999</v>
      </c>
      <c r="I2018" s="3">
        <v>0</v>
      </c>
      <c r="J2018">
        <f t="shared" si="126"/>
        <v>0</v>
      </c>
      <c r="K2018">
        <f t="shared" si="124"/>
        <v>1</v>
      </c>
      <c r="L2018">
        <f t="shared" si="125"/>
        <v>0</v>
      </c>
    </row>
    <row r="2019" spans="1:12" x14ac:dyDescent="0.3">
      <c r="A2019" s="1" t="s">
        <v>136</v>
      </c>
      <c r="B2019" s="1" t="s">
        <v>137</v>
      </c>
      <c r="C2019" s="1">
        <v>5.04</v>
      </c>
      <c r="D2019" s="2">
        <v>20171116</v>
      </c>
      <c r="E2019" s="1">
        <v>20180706</v>
      </c>
      <c r="F2019" s="2">
        <v>22.610000610351999</v>
      </c>
      <c r="G2019" s="1">
        <v>20180706</v>
      </c>
      <c r="H2019" s="2">
        <v>22.610000610351999</v>
      </c>
      <c r="I2019" s="3">
        <v>0</v>
      </c>
      <c r="J2019">
        <f t="shared" si="126"/>
        <v>0</v>
      </c>
      <c r="K2019">
        <f t="shared" si="124"/>
        <v>1</v>
      </c>
      <c r="L2019">
        <f t="shared" si="125"/>
        <v>0</v>
      </c>
    </row>
    <row r="2020" spans="1:12" x14ac:dyDescent="0.3">
      <c r="A2020" s="1" t="s">
        <v>142</v>
      </c>
      <c r="B2020" s="1" t="s">
        <v>143</v>
      </c>
      <c r="C2020" s="1">
        <v>3.75</v>
      </c>
      <c r="D2020" s="2">
        <v>20171127</v>
      </c>
      <c r="E2020" s="1">
        <v>20180706</v>
      </c>
      <c r="F2020" s="2">
        <v>30.280000686646002</v>
      </c>
      <c r="G2020" s="1">
        <v>20180706</v>
      </c>
      <c r="H2020" s="2">
        <v>30.280000686646002</v>
      </c>
      <c r="I2020" s="3">
        <v>0</v>
      </c>
      <c r="J2020">
        <f t="shared" si="126"/>
        <v>0</v>
      </c>
      <c r="K2020">
        <f t="shared" si="124"/>
        <v>1</v>
      </c>
      <c r="L2020">
        <f t="shared" si="125"/>
        <v>0</v>
      </c>
    </row>
    <row r="2021" spans="1:12" x14ac:dyDescent="0.3">
      <c r="A2021" s="1" t="s">
        <v>152</v>
      </c>
      <c r="B2021" s="1" t="s">
        <v>153</v>
      </c>
      <c r="C2021" s="1">
        <v>4.32</v>
      </c>
      <c r="D2021" s="2">
        <v>20170217</v>
      </c>
      <c r="E2021" s="1">
        <v>20180706</v>
      </c>
      <c r="F2021" s="2">
        <v>18.639999389648001</v>
      </c>
      <c r="G2021" s="1">
        <v>20180706</v>
      </c>
      <c r="H2021" s="2">
        <v>18.639999389648001</v>
      </c>
      <c r="I2021" s="3">
        <v>0</v>
      </c>
      <c r="J2021">
        <f t="shared" si="126"/>
        <v>0</v>
      </c>
      <c r="K2021">
        <f t="shared" si="124"/>
        <v>1</v>
      </c>
      <c r="L2021">
        <f t="shared" si="125"/>
        <v>0</v>
      </c>
    </row>
    <row r="2022" spans="1:12" x14ac:dyDescent="0.3">
      <c r="A2022" s="1" t="s">
        <v>154</v>
      </c>
      <c r="B2022" s="1" t="s">
        <v>155</v>
      </c>
      <c r="C2022" s="1">
        <v>7.19</v>
      </c>
      <c r="D2022" s="2">
        <v>20170919</v>
      </c>
      <c r="E2022" s="1">
        <v>20180706</v>
      </c>
      <c r="F2022" s="2">
        <v>22.459999084473001</v>
      </c>
      <c r="G2022" s="1">
        <v>20180706</v>
      </c>
      <c r="H2022" s="2">
        <v>22.459999084473001</v>
      </c>
      <c r="I2022" s="3">
        <v>0</v>
      </c>
      <c r="J2022">
        <f t="shared" si="126"/>
        <v>0</v>
      </c>
      <c r="K2022">
        <f t="shared" si="124"/>
        <v>1</v>
      </c>
      <c r="L2022">
        <f t="shared" si="125"/>
        <v>0</v>
      </c>
    </row>
    <row r="2023" spans="1:12" x14ac:dyDescent="0.3">
      <c r="A2023" s="1" t="s">
        <v>164</v>
      </c>
      <c r="B2023" s="1" t="s">
        <v>165</v>
      </c>
      <c r="C2023" s="1">
        <v>21.99</v>
      </c>
      <c r="D2023" s="2">
        <v>20171121</v>
      </c>
      <c r="E2023" s="1">
        <v>20180706</v>
      </c>
      <c r="F2023" s="2">
        <v>42.610000610352003</v>
      </c>
      <c r="G2023" s="1">
        <v>20180706</v>
      </c>
      <c r="H2023" s="2">
        <v>42.610000610352003</v>
      </c>
      <c r="I2023" s="3">
        <v>0</v>
      </c>
      <c r="J2023">
        <f t="shared" si="126"/>
        <v>0</v>
      </c>
      <c r="K2023">
        <f t="shared" si="124"/>
        <v>1</v>
      </c>
      <c r="L2023">
        <f t="shared" si="125"/>
        <v>0</v>
      </c>
    </row>
    <row r="2024" spans="1:12" x14ac:dyDescent="0.3">
      <c r="A2024" s="1" t="s">
        <v>186</v>
      </c>
      <c r="B2024" s="1" t="s">
        <v>187</v>
      </c>
      <c r="C2024" s="1">
        <v>2.83</v>
      </c>
      <c r="D2024" s="2">
        <v>20171201</v>
      </c>
      <c r="E2024" s="1">
        <v>20180706</v>
      </c>
      <c r="F2024" s="2">
        <v>20.639999389648001</v>
      </c>
      <c r="G2024" s="1">
        <v>20180706</v>
      </c>
      <c r="H2024" s="2">
        <v>20.639999389648001</v>
      </c>
      <c r="I2024" s="3">
        <v>0</v>
      </c>
      <c r="J2024">
        <f t="shared" si="126"/>
        <v>0</v>
      </c>
      <c r="K2024">
        <f t="shared" si="124"/>
        <v>1</v>
      </c>
      <c r="L2024">
        <f t="shared" si="125"/>
        <v>0</v>
      </c>
    </row>
    <row r="2025" spans="1:12" x14ac:dyDescent="0.3">
      <c r="A2025" s="1" t="s">
        <v>190</v>
      </c>
      <c r="B2025" s="1" t="s">
        <v>191</v>
      </c>
      <c r="C2025" s="1">
        <v>6.11</v>
      </c>
      <c r="D2025" s="2">
        <v>20171031</v>
      </c>
      <c r="E2025" s="1">
        <v>20180706</v>
      </c>
      <c r="F2025" s="2">
        <v>21.139999389648001</v>
      </c>
      <c r="G2025" s="1">
        <v>20180706</v>
      </c>
      <c r="H2025" s="2">
        <v>21.139999389648001</v>
      </c>
      <c r="I2025" s="3">
        <v>0</v>
      </c>
      <c r="J2025">
        <f t="shared" si="126"/>
        <v>0</v>
      </c>
      <c r="K2025">
        <f t="shared" si="124"/>
        <v>1</v>
      </c>
      <c r="L2025">
        <f t="shared" si="125"/>
        <v>0</v>
      </c>
    </row>
    <row r="2026" spans="1:12" x14ac:dyDescent="0.3">
      <c r="A2026" s="1" t="s">
        <v>202</v>
      </c>
      <c r="B2026" s="1" t="s">
        <v>203</v>
      </c>
      <c r="C2026" s="1">
        <v>8.42</v>
      </c>
      <c r="D2026" s="2">
        <v>20170802</v>
      </c>
      <c r="E2026" s="1">
        <v>20180706</v>
      </c>
      <c r="F2026" s="2">
        <v>30.690000534058001</v>
      </c>
      <c r="G2026" s="1">
        <v>20180706</v>
      </c>
      <c r="H2026" s="2">
        <v>30.690000534058001</v>
      </c>
      <c r="I2026" s="3">
        <v>0</v>
      </c>
      <c r="J2026">
        <f t="shared" si="126"/>
        <v>0</v>
      </c>
      <c r="K2026">
        <f t="shared" si="124"/>
        <v>1</v>
      </c>
      <c r="L2026">
        <f t="shared" si="125"/>
        <v>0</v>
      </c>
    </row>
    <row r="2027" spans="1:12" x14ac:dyDescent="0.3">
      <c r="A2027" s="1" t="s">
        <v>204</v>
      </c>
      <c r="B2027" s="1" t="s">
        <v>205</v>
      </c>
      <c r="C2027" s="1">
        <v>4.6399999999999997</v>
      </c>
      <c r="D2027" s="2">
        <v>20170206</v>
      </c>
      <c r="E2027" s="1">
        <v>20180706</v>
      </c>
      <c r="F2027" s="2">
        <v>16.110000610351999</v>
      </c>
      <c r="G2027" s="1">
        <v>20180706</v>
      </c>
      <c r="H2027" s="2">
        <v>16.110000610351999</v>
      </c>
      <c r="I2027" s="3">
        <v>0</v>
      </c>
      <c r="J2027">
        <f t="shared" si="126"/>
        <v>0</v>
      </c>
      <c r="K2027">
        <f t="shared" si="124"/>
        <v>1</v>
      </c>
      <c r="L2027">
        <f t="shared" si="125"/>
        <v>0</v>
      </c>
    </row>
    <row r="2028" spans="1:12" x14ac:dyDescent="0.3">
      <c r="A2028" s="1" t="s">
        <v>206</v>
      </c>
      <c r="B2028" s="1" t="s">
        <v>207</v>
      </c>
      <c r="C2028" s="1">
        <v>10.81</v>
      </c>
      <c r="D2028" s="2">
        <v>20170630</v>
      </c>
      <c r="E2028" s="1">
        <v>20180706</v>
      </c>
      <c r="F2028" s="2">
        <v>42.639999389647997</v>
      </c>
      <c r="G2028" s="1">
        <v>20180706</v>
      </c>
      <c r="H2028" s="2">
        <v>42.639999389647997</v>
      </c>
      <c r="I2028" s="3">
        <v>0</v>
      </c>
      <c r="J2028">
        <f t="shared" si="126"/>
        <v>0</v>
      </c>
      <c r="K2028">
        <f t="shared" si="124"/>
        <v>1</v>
      </c>
      <c r="L2028">
        <f t="shared" si="125"/>
        <v>0</v>
      </c>
    </row>
    <row r="2029" spans="1:12" x14ac:dyDescent="0.3">
      <c r="A2029" s="1" t="s">
        <v>220</v>
      </c>
      <c r="B2029" s="1" t="s">
        <v>221</v>
      </c>
      <c r="C2029" s="1">
        <v>5.79</v>
      </c>
      <c r="D2029" s="2">
        <v>20170412</v>
      </c>
      <c r="E2029" s="1">
        <v>20180706</v>
      </c>
      <c r="F2029" s="2">
        <v>20.10000038147</v>
      </c>
      <c r="G2029" s="1">
        <v>20180706</v>
      </c>
      <c r="H2029" s="2">
        <v>20.10000038147</v>
      </c>
      <c r="I2029" s="3">
        <v>0</v>
      </c>
      <c r="J2029">
        <f t="shared" si="126"/>
        <v>0</v>
      </c>
      <c r="K2029">
        <f t="shared" si="124"/>
        <v>1</v>
      </c>
      <c r="L2029">
        <f t="shared" si="125"/>
        <v>0</v>
      </c>
    </row>
    <row r="2030" spans="1:12" x14ac:dyDescent="0.3">
      <c r="A2030" s="1" t="s">
        <v>232</v>
      </c>
      <c r="B2030" s="1" t="s">
        <v>233</v>
      </c>
      <c r="C2030" s="1">
        <v>7.99</v>
      </c>
      <c r="D2030" s="2">
        <v>20170809</v>
      </c>
      <c r="E2030" s="1">
        <v>20180706</v>
      </c>
      <c r="F2030" s="2">
        <v>46.090000152587997</v>
      </c>
      <c r="G2030" s="1">
        <v>20180706</v>
      </c>
      <c r="H2030" s="2">
        <v>46.090000152587997</v>
      </c>
      <c r="I2030" s="3">
        <v>0</v>
      </c>
      <c r="J2030">
        <f t="shared" si="126"/>
        <v>0</v>
      </c>
      <c r="K2030">
        <f t="shared" si="124"/>
        <v>1</v>
      </c>
      <c r="L2030">
        <f t="shared" si="125"/>
        <v>0</v>
      </c>
    </row>
    <row r="2031" spans="1:12" x14ac:dyDescent="0.3">
      <c r="A2031" s="1" t="s">
        <v>254</v>
      </c>
      <c r="B2031" s="1" t="s">
        <v>255</v>
      </c>
      <c r="C2031" s="1">
        <v>4.57</v>
      </c>
      <c r="D2031" s="2">
        <v>20161124</v>
      </c>
      <c r="E2031" s="1">
        <v>20180706</v>
      </c>
      <c r="F2031" s="2">
        <v>30.389999389648001</v>
      </c>
      <c r="G2031" s="1">
        <v>20180706</v>
      </c>
      <c r="H2031" s="2">
        <v>30.389999389648001</v>
      </c>
      <c r="I2031" s="3">
        <v>0</v>
      </c>
      <c r="J2031">
        <f t="shared" si="126"/>
        <v>0</v>
      </c>
      <c r="K2031">
        <f t="shared" si="124"/>
        <v>2</v>
      </c>
      <c r="L2031">
        <f t="shared" si="125"/>
        <v>0</v>
      </c>
    </row>
    <row r="2032" spans="1:12" x14ac:dyDescent="0.3">
      <c r="A2032" s="1" t="s">
        <v>260</v>
      </c>
      <c r="B2032" s="1" t="s">
        <v>261</v>
      </c>
      <c r="C2032" s="1">
        <v>4.74</v>
      </c>
      <c r="D2032" s="2">
        <v>20171020</v>
      </c>
      <c r="E2032" s="1">
        <v>20180706</v>
      </c>
      <c r="F2032" s="2">
        <v>35.650001525878999</v>
      </c>
      <c r="G2032" s="1">
        <v>20180706</v>
      </c>
      <c r="H2032" s="2">
        <v>35.650001525878999</v>
      </c>
      <c r="I2032" s="3">
        <v>0</v>
      </c>
      <c r="J2032">
        <f t="shared" si="126"/>
        <v>0</v>
      </c>
      <c r="K2032">
        <f t="shared" si="124"/>
        <v>1</v>
      </c>
      <c r="L2032">
        <f t="shared" si="125"/>
        <v>0</v>
      </c>
    </row>
    <row r="2033" spans="1:12" x14ac:dyDescent="0.3">
      <c r="A2033" s="1" t="s">
        <v>276</v>
      </c>
      <c r="B2033" s="1" t="s">
        <v>277</v>
      </c>
      <c r="C2033" s="1">
        <v>4.8899999999999997</v>
      </c>
      <c r="D2033" s="2">
        <v>20170627</v>
      </c>
      <c r="E2033" s="1">
        <v>20180706</v>
      </c>
      <c r="F2033" s="2">
        <v>19.680000305176002</v>
      </c>
      <c r="G2033" s="1">
        <v>20180706</v>
      </c>
      <c r="H2033" s="2">
        <v>19.680000305176002</v>
      </c>
      <c r="I2033" s="3">
        <v>0</v>
      </c>
      <c r="J2033">
        <f t="shared" si="126"/>
        <v>0</v>
      </c>
      <c r="K2033">
        <f t="shared" si="124"/>
        <v>1</v>
      </c>
      <c r="L2033">
        <f t="shared" si="125"/>
        <v>0</v>
      </c>
    </row>
    <row r="2034" spans="1:12" x14ac:dyDescent="0.3">
      <c r="A2034" s="1" t="s">
        <v>280</v>
      </c>
      <c r="B2034" s="1" t="s">
        <v>281</v>
      </c>
      <c r="C2034" s="1">
        <v>4.7699999999999996</v>
      </c>
      <c r="D2034" s="2">
        <v>20170519</v>
      </c>
      <c r="E2034" s="1">
        <v>20180706</v>
      </c>
      <c r="F2034" s="2">
        <v>27.39999961853</v>
      </c>
      <c r="G2034" s="1">
        <v>20180706</v>
      </c>
      <c r="H2034" s="2">
        <v>27.39999961853</v>
      </c>
      <c r="I2034" s="3">
        <v>0</v>
      </c>
      <c r="J2034">
        <f t="shared" si="126"/>
        <v>0</v>
      </c>
      <c r="K2034">
        <f t="shared" si="124"/>
        <v>1</v>
      </c>
      <c r="L2034">
        <f t="shared" si="125"/>
        <v>0</v>
      </c>
    </row>
    <row r="2035" spans="1:12" x14ac:dyDescent="0.3">
      <c r="A2035" s="1" t="s">
        <v>288</v>
      </c>
      <c r="B2035" s="1" t="s">
        <v>289</v>
      </c>
      <c r="C2035" s="1">
        <v>4.82</v>
      </c>
      <c r="D2035" s="2">
        <v>20170103</v>
      </c>
      <c r="E2035" s="1">
        <v>20180706</v>
      </c>
      <c r="F2035" s="2">
        <v>15.310000419616999</v>
      </c>
      <c r="G2035" s="1">
        <v>20180706</v>
      </c>
      <c r="H2035" s="2">
        <v>15.310000419616999</v>
      </c>
      <c r="I2035" s="3">
        <v>0</v>
      </c>
      <c r="J2035">
        <f t="shared" si="126"/>
        <v>0</v>
      </c>
      <c r="K2035">
        <f t="shared" si="124"/>
        <v>1</v>
      </c>
      <c r="L2035">
        <f t="shared" si="125"/>
        <v>0</v>
      </c>
    </row>
    <row r="2036" spans="1:12" x14ac:dyDescent="0.3">
      <c r="A2036" s="1" t="s">
        <v>302</v>
      </c>
      <c r="B2036" s="1" t="s">
        <v>303</v>
      </c>
      <c r="C2036" s="1">
        <v>6.98</v>
      </c>
      <c r="D2036" s="2">
        <v>20171212</v>
      </c>
      <c r="E2036" s="1">
        <v>20180706</v>
      </c>
      <c r="F2036" s="2">
        <v>17.409999847411999</v>
      </c>
      <c r="G2036" s="1">
        <v>20180706</v>
      </c>
      <c r="H2036" s="2">
        <v>17.409999847411999</v>
      </c>
      <c r="I2036" s="3">
        <v>0</v>
      </c>
      <c r="J2036">
        <f t="shared" si="126"/>
        <v>0</v>
      </c>
      <c r="K2036">
        <f t="shared" si="124"/>
        <v>1</v>
      </c>
      <c r="L2036">
        <f t="shared" si="125"/>
        <v>0</v>
      </c>
    </row>
    <row r="2037" spans="1:12" x14ac:dyDescent="0.3">
      <c r="A2037" s="1" t="s">
        <v>308</v>
      </c>
      <c r="B2037" s="1" t="s">
        <v>309</v>
      </c>
      <c r="C2037" s="1">
        <v>2.72</v>
      </c>
      <c r="D2037" s="2">
        <v>20161229</v>
      </c>
      <c r="E2037" s="1">
        <v>20180706</v>
      </c>
      <c r="F2037" s="2">
        <v>15.279999732971</v>
      </c>
      <c r="G2037" s="1">
        <v>20180706</v>
      </c>
      <c r="H2037" s="2">
        <v>15.279999732971</v>
      </c>
      <c r="I2037" s="3">
        <v>0</v>
      </c>
      <c r="J2037">
        <f t="shared" si="126"/>
        <v>0</v>
      </c>
      <c r="K2037">
        <f t="shared" si="124"/>
        <v>2</v>
      </c>
      <c r="L2037">
        <f t="shared" si="125"/>
        <v>0</v>
      </c>
    </row>
    <row r="2038" spans="1:12" x14ac:dyDescent="0.3">
      <c r="A2038" s="1" t="s">
        <v>336</v>
      </c>
      <c r="B2038" s="1" t="s">
        <v>337</v>
      </c>
      <c r="C2038" s="1">
        <v>8.1199999999999992</v>
      </c>
      <c r="D2038" s="2">
        <v>20170509</v>
      </c>
      <c r="E2038" s="1">
        <v>20180706</v>
      </c>
      <c r="F2038" s="2">
        <v>38.459999084472997</v>
      </c>
      <c r="G2038" s="1">
        <v>20180706</v>
      </c>
      <c r="H2038" s="2">
        <v>38.459999084472997</v>
      </c>
      <c r="I2038" s="3">
        <v>0</v>
      </c>
      <c r="J2038">
        <f t="shared" si="126"/>
        <v>0</v>
      </c>
      <c r="K2038">
        <f t="shared" si="124"/>
        <v>1</v>
      </c>
      <c r="L2038">
        <f t="shared" si="125"/>
        <v>0</v>
      </c>
    </row>
    <row r="2039" spans="1:12" x14ac:dyDescent="0.3">
      <c r="A2039" s="1" t="s">
        <v>342</v>
      </c>
      <c r="B2039" s="1" t="s">
        <v>343</v>
      </c>
      <c r="C2039" s="1">
        <v>6.48</v>
      </c>
      <c r="D2039" s="2">
        <v>20170510</v>
      </c>
      <c r="E2039" s="1">
        <v>20180706</v>
      </c>
      <c r="F2039" s="2">
        <v>46</v>
      </c>
      <c r="G2039" s="1">
        <v>20180706</v>
      </c>
      <c r="H2039" s="2">
        <v>46</v>
      </c>
      <c r="I2039" s="3">
        <v>0</v>
      </c>
      <c r="J2039">
        <f t="shared" si="126"/>
        <v>0</v>
      </c>
      <c r="K2039">
        <f t="shared" si="124"/>
        <v>1</v>
      </c>
      <c r="L2039">
        <f t="shared" si="125"/>
        <v>0</v>
      </c>
    </row>
    <row r="2040" spans="1:12" x14ac:dyDescent="0.3">
      <c r="A2040" s="1" t="s">
        <v>372</v>
      </c>
      <c r="B2040" s="1" t="s">
        <v>373</v>
      </c>
      <c r="C2040" s="1">
        <v>4.09</v>
      </c>
      <c r="D2040" s="2">
        <v>20171225</v>
      </c>
      <c r="E2040" s="1">
        <v>20180706</v>
      </c>
      <c r="F2040" s="2">
        <v>25.450000762938998</v>
      </c>
      <c r="G2040" s="1">
        <v>20180706</v>
      </c>
      <c r="H2040" s="2">
        <v>25.450000762938998</v>
      </c>
      <c r="I2040" s="3">
        <v>0</v>
      </c>
      <c r="J2040">
        <f t="shared" si="126"/>
        <v>0</v>
      </c>
      <c r="K2040">
        <f t="shared" si="124"/>
        <v>1</v>
      </c>
      <c r="L2040">
        <f t="shared" si="125"/>
        <v>0</v>
      </c>
    </row>
    <row r="2041" spans="1:12" x14ac:dyDescent="0.3">
      <c r="A2041" s="1" t="s">
        <v>376</v>
      </c>
      <c r="B2041" s="1" t="s">
        <v>377</v>
      </c>
      <c r="C2041" s="1">
        <v>6.33</v>
      </c>
      <c r="D2041" s="2">
        <v>20170306</v>
      </c>
      <c r="E2041" s="1">
        <v>20180706</v>
      </c>
      <c r="F2041" s="2">
        <v>118.19999694824</v>
      </c>
      <c r="G2041" s="1">
        <v>20180706</v>
      </c>
      <c r="H2041" s="2">
        <v>118.19999694824</v>
      </c>
      <c r="I2041" s="3">
        <v>0</v>
      </c>
      <c r="J2041">
        <f t="shared" si="126"/>
        <v>0</v>
      </c>
      <c r="K2041">
        <f t="shared" si="124"/>
        <v>1</v>
      </c>
      <c r="L2041">
        <f t="shared" si="125"/>
        <v>0</v>
      </c>
    </row>
    <row r="2042" spans="1:12" x14ac:dyDescent="0.3">
      <c r="A2042" s="1" t="s">
        <v>380</v>
      </c>
      <c r="B2042" s="1" t="s">
        <v>381</v>
      </c>
      <c r="C2042" s="1">
        <v>4.17</v>
      </c>
      <c r="D2042" s="2">
        <v>20171013</v>
      </c>
      <c r="E2042" s="1">
        <v>20180706</v>
      </c>
      <c r="F2042" s="2">
        <v>35.700000762938998</v>
      </c>
      <c r="G2042" s="1">
        <v>20180706</v>
      </c>
      <c r="H2042" s="2">
        <v>35.700000762938998</v>
      </c>
      <c r="I2042" s="3">
        <v>0</v>
      </c>
      <c r="J2042">
        <f t="shared" si="126"/>
        <v>0</v>
      </c>
      <c r="K2042">
        <f t="shared" si="124"/>
        <v>1</v>
      </c>
      <c r="L2042">
        <f t="shared" si="125"/>
        <v>0</v>
      </c>
    </row>
    <row r="2043" spans="1:12" x14ac:dyDescent="0.3">
      <c r="A2043" s="1" t="s">
        <v>392</v>
      </c>
      <c r="B2043" s="1" t="s">
        <v>393</v>
      </c>
      <c r="C2043" s="1">
        <v>3.52</v>
      </c>
      <c r="D2043" s="2">
        <v>20170324</v>
      </c>
      <c r="E2043" s="1">
        <v>20180706</v>
      </c>
      <c r="F2043" s="2">
        <v>21.049999237061002</v>
      </c>
      <c r="G2043" s="1">
        <v>20180706</v>
      </c>
      <c r="H2043" s="2">
        <v>21.049999237061002</v>
      </c>
      <c r="I2043" s="3">
        <v>0</v>
      </c>
      <c r="J2043">
        <f t="shared" si="126"/>
        <v>0</v>
      </c>
      <c r="K2043">
        <f t="shared" si="124"/>
        <v>1</v>
      </c>
      <c r="L2043">
        <f t="shared" si="125"/>
        <v>0</v>
      </c>
    </row>
    <row r="2044" spans="1:12" x14ac:dyDescent="0.3">
      <c r="A2044" s="1" t="s">
        <v>396</v>
      </c>
      <c r="B2044" s="1" t="s">
        <v>397</v>
      </c>
      <c r="C2044" s="1">
        <v>14.22</v>
      </c>
      <c r="D2044" s="2">
        <v>20161220</v>
      </c>
      <c r="E2044" s="1">
        <v>20180706</v>
      </c>
      <c r="F2044" s="2">
        <v>39.900001525878999</v>
      </c>
      <c r="G2044" s="1">
        <v>20180706</v>
      </c>
      <c r="H2044" s="2">
        <v>39.900001525878999</v>
      </c>
      <c r="I2044" s="3">
        <v>0</v>
      </c>
      <c r="J2044">
        <f t="shared" si="126"/>
        <v>0</v>
      </c>
      <c r="K2044">
        <f t="shared" si="124"/>
        <v>2</v>
      </c>
      <c r="L2044">
        <f t="shared" si="125"/>
        <v>0</v>
      </c>
    </row>
    <row r="2045" spans="1:12" x14ac:dyDescent="0.3">
      <c r="A2045" s="1" t="s">
        <v>402</v>
      </c>
      <c r="B2045" s="1" t="s">
        <v>403</v>
      </c>
      <c r="C2045" s="1">
        <v>2.67</v>
      </c>
      <c r="D2045" s="2">
        <v>20170719</v>
      </c>
      <c r="E2045" s="1">
        <v>20180706</v>
      </c>
      <c r="F2045" s="2">
        <v>29.569999694823998</v>
      </c>
      <c r="G2045" s="1">
        <v>20180706</v>
      </c>
      <c r="H2045" s="2">
        <v>29.569999694823998</v>
      </c>
      <c r="I2045" s="3">
        <v>0</v>
      </c>
      <c r="J2045">
        <f t="shared" si="126"/>
        <v>0</v>
      </c>
      <c r="K2045">
        <f t="shared" si="124"/>
        <v>1</v>
      </c>
      <c r="L2045">
        <f t="shared" si="125"/>
        <v>0</v>
      </c>
    </row>
    <row r="2046" spans="1:12" x14ac:dyDescent="0.3">
      <c r="A2046" s="1" t="s">
        <v>404</v>
      </c>
      <c r="B2046" s="1" t="s">
        <v>405</v>
      </c>
      <c r="C2046" s="1">
        <v>2.0699999999999998</v>
      </c>
      <c r="D2046" s="2">
        <v>20170505</v>
      </c>
      <c r="E2046" s="1">
        <v>20180706</v>
      </c>
      <c r="F2046" s="2">
        <v>11.579999923706</v>
      </c>
      <c r="G2046" s="1">
        <v>20180706</v>
      </c>
      <c r="H2046" s="2">
        <v>11.579999923706</v>
      </c>
      <c r="I2046" s="3">
        <v>0</v>
      </c>
      <c r="J2046">
        <f t="shared" si="126"/>
        <v>0</v>
      </c>
      <c r="K2046">
        <f t="shared" si="124"/>
        <v>1</v>
      </c>
      <c r="L2046">
        <f t="shared" si="125"/>
        <v>0</v>
      </c>
    </row>
    <row r="2047" spans="1:12" x14ac:dyDescent="0.3">
      <c r="A2047" s="1" t="s">
        <v>408</v>
      </c>
      <c r="B2047" s="1" t="s">
        <v>409</v>
      </c>
      <c r="C2047" s="1">
        <v>2.02</v>
      </c>
      <c r="D2047" s="2">
        <v>20170926</v>
      </c>
      <c r="E2047" s="1">
        <v>20180706</v>
      </c>
      <c r="F2047" s="2">
        <v>16.469999313353998</v>
      </c>
      <c r="G2047" s="1">
        <v>20180706</v>
      </c>
      <c r="H2047" s="2">
        <v>16.469999313353998</v>
      </c>
      <c r="I2047" s="3">
        <v>0</v>
      </c>
      <c r="J2047">
        <f t="shared" si="126"/>
        <v>0</v>
      </c>
      <c r="K2047">
        <f t="shared" si="124"/>
        <v>1</v>
      </c>
      <c r="L2047">
        <f t="shared" si="125"/>
        <v>0</v>
      </c>
    </row>
    <row r="2048" spans="1:12" x14ac:dyDescent="0.3">
      <c r="A2048" s="1" t="s">
        <v>424</v>
      </c>
      <c r="B2048" s="1" t="s">
        <v>425</v>
      </c>
      <c r="C2048" s="1">
        <v>6.62</v>
      </c>
      <c r="D2048" s="2">
        <v>20170317</v>
      </c>
      <c r="E2048" s="1">
        <v>20180706</v>
      </c>
      <c r="F2048" s="2">
        <v>38.819999694823998</v>
      </c>
      <c r="G2048" s="1">
        <v>20180706</v>
      </c>
      <c r="H2048" s="2">
        <v>38.819999694823998</v>
      </c>
      <c r="I2048" s="3">
        <v>0</v>
      </c>
      <c r="J2048">
        <f t="shared" si="126"/>
        <v>0</v>
      </c>
      <c r="K2048">
        <f t="shared" si="124"/>
        <v>1</v>
      </c>
      <c r="L2048">
        <f t="shared" si="125"/>
        <v>0</v>
      </c>
    </row>
    <row r="2049" spans="1:12" x14ac:dyDescent="0.3">
      <c r="A2049" s="1" t="s">
        <v>432</v>
      </c>
      <c r="B2049" s="1" t="s">
        <v>433</v>
      </c>
      <c r="C2049" s="1">
        <v>5.41</v>
      </c>
      <c r="D2049" s="2">
        <v>20170627</v>
      </c>
      <c r="E2049" s="1">
        <v>20180706</v>
      </c>
      <c r="F2049" s="2">
        <v>20.700000762938998</v>
      </c>
      <c r="G2049" s="1">
        <v>20180706</v>
      </c>
      <c r="H2049" s="2">
        <v>20.700000762938998</v>
      </c>
      <c r="I2049" s="3">
        <v>0</v>
      </c>
      <c r="J2049">
        <f t="shared" si="126"/>
        <v>0</v>
      </c>
      <c r="K2049">
        <f t="shared" si="124"/>
        <v>1</v>
      </c>
      <c r="L2049">
        <f t="shared" si="125"/>
        <v>0</v>
      </c>
    </row>
    <row r="2050" spans="1:12" x14ac:dyDescent="0.3">
      <c r="A2050" s="1" t="s">
        <v>434</v>
      </c>
      <c r="B2050" s="1" t="s">
        <v>435</v>
      </c>
      <c r="C2050" s="1">
        <v>3.07</v>
      </c>
      <c r="D2050" s="2">
        <v>20171101</v>
      </c>
      <c r="E2050" s="1">
        <v>20180706</v>
      </c>
      <c r="F2050" s="2">
        <v>15.130000114441</v>
      </c>
      <c r="G2050" s="1">
        <v>20180706</v>
      </c>
      <c r="H2050" s="2">
        <v>15.130000114441</v>
      </c>
      <c r="I2050" s="3">
        <v>0</v>
      </c>
      <c r="J2050">
        <f t="shared" si="126"/>
        <v>0</v>
      </c>
      <c r="K2050">
        <f t="shared" ref="K2050:K2113" si="127">(LEFT(G2050,4)-LEFT(D2050,4))</f>
        <v>1</v>
      </c>
      <c r="L2050">
        <f t="shared" ref="L2050:L2113" si="128">J2050/K2050</f>
        <v>0</v>
      </c>
    </row>
    <row r="2051" spans="1:12" x14ac:dyDescent="0.3">
      <c r="A2051" s="1" t="s">
        <v>440</v>
      </c>
      <c r="B2051" s="1" t="s">
        <v>441</v>
      </c>
      <c r="C2051" s="1">
        <v>3.56</v>
      </c>
      <c r="D2051" s="2">
        <v>20170619</v>
      </c>
      <c r="E2051" s="1">
        <v>20180706</v>
      </c>
      <c r="F2051" s="2">
        <v>34.130001068115</v>
      </c>
      <c r="G2051" s="1">
        <v>20180706</v>
      </c>
      <c r="H2051" s="2">
        <v>34.130001068115</v>
      </c>
      <c r="I2051" s="3">
        <v>0</v>
      </c>
      <c r="J2051">
        <f t="shared" si="126"/>
        <v>0</v>
      </c>
      <c r="K2051">
        <f t="shared" si="127"/>
        <v>1</v>
      </c>
      <c r="L2051">
        <f t="shared" si="128"/>
        <v>0</v>
      </c>
    </row>
    <row r="2052" spans="1:12" x14ac:dyDescent="0.3">
      <c r="A2052" s="1" t="s">
        <v>454</v>
      </c>
      <c r="B2052" s="1" t="s">
        <v>455</v>
      </c>
      <c r="C2052" s="1">
        <v>3.69</v>
      </c>
      <c r="D2052" s="2">
        <v>20170221</v>
      </c>
      <c r="E2052" s="1">
        <v>20180706</v>
      </c>
      <c r="F2052" s="2">
        <v>4.9200000762939</v>
      </c>
      <c r="G2052" s="1">
        <v>20180706</v>
      </c>
      <c r="H2052" s="2">
        <v>4.9200000762939</v>
      </c>
      <c r="I2052" s="3">
        <v>0</v>
      </c>
      <c r="J2052">
        <f t="shared" si="126"/>
        <v>0</v>
      </c>
      <c r="K2052">
        <f t="shared" si="127"/>
        <v>1</v>
      </c>
      <c r="L2052">
        <f t="shared" si="128"/>
        <v>0</v>
      </c>
    </row>
    <row r="2053" spans="1:12" x14ac:dyDescent="0.3">
      <c r="A2053" s="1" t="s">
        <v>460</v>
      </c>
      <c r="B2053" s="1" t="s">
        <v>461</v>
      </c>
      <c r="C2053" s="1">
        <v>12.82</v>
      </c>
      <c r="D2053" s="2">
        <v>20170606</v>
      </c>
      <c r="E2053" s="1">
        <v>20180706</v>
      </c>
      <c r="F2053" s="2">
        <v>129.16999816895</v>
      </c>
      <c r="G2053" s="1">
        <v>20180706</v>
      </c>
      <c r="H2053" s="2">
        <v>129.16999816895</v>
      </c>
      <c r="I2053" s="3">
        <v>0</v>
      </c>
      <c r="J2053">
        <f t="shared" si="126"/>
        <v>0</v>
      </c>
      <c r="K2053">
        <f t="shared" si="127"/>
        <v>1</v>
      </c>
      <c r="L2053">
        <f t="shared" si="128"/>
        <v>0</v>
      </c>
    </row>
    <row r="2054" spans="1:12" x14ac:dyDescent="0.3">
      <c r="A2054" s="1" t="s">
        <v>464</v>
      </c>
      <c r="B2054" s="1" t="s">
        <v>465</v>
      </c>
      <c r="C2054" s="1">
        <v>3.82</v>
      </c>
      <c r="D2054" s="2">
        <v>20170220</v>
      </c>
      <c r="E2054" s="1">
        <v>20180706</v>
      </c>
      <c r="F2054" s="2">
        <v>11.779999732971</v>
      </c>
      <c r="G2054" s="1">
        <v>20180706</v>
      </c>
      <c r="H2054" s="2">
        <v>11.779999732971</v>
      </c>
      <c r="I2054" s="3">
        <v>0</v>
      </c>
      <c r="J2054">
        <f t="shared" si="126"/>
        <v>0</v>
      </c>
      <c r="K2054">
        <f t="shared" si="127"/>
        <v>1</v>
      </c>
      <c r="L2054">
        <f t="shared" si="128"/>
        <v>0</v>
      </c>
    </row>
    <row r="2055" spans="1:12" x14ac:dyDescent="0.3">
      <c r="A2055" s="1" t="s">
        <v>484</v>
      </c>
      <c r="B2055" s="1" t="s">
        <v>485</v>
      </c>
      <c r="C2055" s="1">
        <v>7.94</v>
      </c>
      <c r="D2055" s="2">
        <v>20170711</v>
      </c>
      <c r="E2055" s="1">
        <v>20180706</v>
      </c>
      <c r="F2055" s="2">
        <v>26.139999389648001</v>
      </c>
      <c r="G2055" s="1">
        <v>20180706</v>
      </c>
      <c r="H2055" s="2">
        <v>26.139999389648001</v>
      </c>
      <c r="I2055" s="3">
        <v>0</v>
      </c>
      <c r="J2055">
        <f t="shared" si="126"/>
        <v>0</v>
      </c>
      <c r="K2055">
        <f t="shared" si="127"/>
        <v>1</v>
      </c>
      <c r="L2055">
        <f t="shared" si="128"/>
        <v>0</v>
      </c>
    </row>
    <row r="2056" spans="1:12" x14ac:dyDescent="0.3">
      <c r="A2056" s="1" t="s">
        <v>488</v>
      </c>
      <c r="B2056" s="1" t="s">
        <v>489</v>
      </c>
      <c r="C2056" s="1">
        <v>6.22</v>
      </c>
      <c r="D2056" s="2">
        <v>20170811</v>
      </c>
      <c r="E2056" s="1">
        <v>20180706</v>
      </c>
      <c r="F2056" s="2">
        <v>29.989999771118001</v>
      </c>
      <c r="G2056" s="1">
        <v>20180706</v>
      </c>
      <c r="H2056" s="2">
        <v>29.989999771118001</v>
      </c>
      <c r="I2056" s="3">
        <v>0</v>
      </c>
      <c r="J2056">
        <f t="shared" si="126"/>
        <v>0</v>
      </c>
      <c r="K2056">
        <f t="shared" si="127"/>
        <v>1</v>
      </c>
      <c r="L2056">
        <f t="shared" si="128"/>
        <v>0</v>
      </c>
    </row>
    <row r="2057" spans="1:12" x14ac:dyDescent="0.3">
      <c r="A2057" s="1" t="s">
        <v>496</v>
      </c>
      <c r="B2057" s="1" t="s">
        <v>497</v>
      </c>
      <c r="C2057" s="1">
        <v>4.7699999999999996</v>
      </c>
      <c r="D2057" s="2">
        <v>20171012</v>
      </c>
      <c r="E2057" s="1">
        <v>20180706</v>
      </c>
      <c r="F2057" s="2">
        <v>31.729999542236001</v>
      </c>
      <c r="G2057" s="1">
        <v>20180706</v>
      </c>
      <c r="H2057" s="2">
        <v>31.729999542236001</v>
      </c>
      <c r="I2057" s="3">
        <v>0</v>
      </c>
      <c r="J2057">
        <f t="shared" si="126"/>
        <v>0</v>
      </c>
      <c r="K2057">
        <f t="shared" si="127"/>
        <v>1</v>
      </c>
      <c r="L2057">
        <f t="shared" si="128"/>
        <v>0</v>
      </c>
    </row>
    <row r="2058" spans="1:12" x14ac:dyDescent="0.3">
      <c r="A2058" s="1" t="s">
        <v>506</v>
      </c>
      <c r="B2058" s="1" t="s">
        <v>507</v>
      </c>
      <c r="C2058" s="1">
        <v>2.5499999999999998</v>
      </c>
      <c r="D2058" s="2">
        <v>20170921</v>
      </c>
      <c r="E2058" s="1">
        <v>20180706</v>
      </c>
      <c r="F2058" s="2">
        <v>30.329999923706001</v>
      </c>
      <c r="G2058" s="1">
        <v>20180706</v>
      </c>
      <c r="H2058" s="2">
        <v>30.329999923706001</v>
      </c>
      <c r="I2058" s="3">
        <v>0</v>
      </c>
      <c r="J2058">
        <f t="shared" si="126"/>
        <v>0</v>
      </c>
      <c r="K2058">
        <f t="shared" si="127"/>
        <v>1</v>
      </c>
      <c r="L2058">
        <f t="shared" si="128"/>
        <v>0</v>
      </c>
    </row>
    <row r="2059" spans="1:12" x14ac:dyDescent="0.3">
      <c r="A2059" s="1" t="s">
        <v>516</v>
      </c>
      <c r="B2059" s="1" t="s">
        <v>517</v>
      </c>
      <c r="C2059" s="1">
        <v>8.41</v>
      </c>
      <c r="D2059" s="2">
        <v>20171019</v>
      </c>
      <c r="E2059" s="1">
        <v>20180706</v>
      </c>
      <c r="F2059" s="2">
        <v>35.689998626708999</v>
      </c>
      <c r="G2059" s="1">
        <v>20180706</v>
      </c>
      <c r="H2059" s="2">
        <v>35.689998626708999</v>
      </c>
      <c r="I2059" s="3">
        <v>0</v>
      </c>
      <c r="J2059">
        <f t="shared" si="126"/>
        <v>0</v>
      </c>
      <c r="K2059">
        <f t="shared" si="127"/>
        <v>1</v>
      </c>
      <c r="L2059">
        <f t="shared" si="128"/>
        <v>0</v>
      </c>
    </row>
    <row r="2060" spans="1:12" x14ac:dyDescent="0.3">
      <c r="A2060" s="1" t="s">
        <v>520</v>
      </c>
      <c r="B2060" s="1" t="s">
        <v>521</v>
      </c>
      <c r="C2060" s="1">
        <v>8.1300000000000008</v>
      </c>
      <c r="D2060" s="2">
        <v>20171201</v>
      </c>
      <c r="E2060" s="1">
        <v>20180706</v>
      </c>
      <c r="F2060" s="2">
        <v>32.819999694823998</v>
      </c>
      <c r="G2060" s="1">
        <v>20180706</v>
      </c>
      <c r="H2060" s="2">
        <v>32.819999694823998</v>
      </c>
      <c r="I2060" s="3">
        <v>0</v>
      </c>
      <c r="J2060">
        <f t="shared" si="126"/>
        <v>0</v>
      </c>
      <c r="K2060">
        <f t="shared" si="127"/>
        <v>1</v>
      </c>
      <c r="L2060">
        <f t="shared" si="128"/>
        <v>0</v>
      </c>
    </row>
    <row r="2061" spans="1:12" x14ac:dyDescent="0.3">
      <c r="A2061" s="1" t="s">
        <v>528</v>
      </c>
      <c r="B2061" s="1" t="s">
        <v>529</v>
      </c>
      <c r="C2061" s="1">
        <v>5.52</v>
      </c>
      <c r="D2061" s="2">
        <v>20161122</v>
      </c>
      <c r="E2061" s="1">
        <v>20180706</v>
      </c>
      <c r="F2061" s="2">
        <v>78.879997253417997</v>
      </c>
      <c r="G2061" s="1">
        <v>20180706</v>
      </c>
      <c r="H2061" s="2">
        <v>78.879997253417997</v>
      </c>
      <c r="I2061" s="3">
        <v>0</v>
      </c>
      <c r="J2061">
        <f t="shared" si="126"/>
        <v>0</v>
      </c>
      <c r="K2061">
        <f t="shared" si="127"/>
        <v>2</v>
      </c>
      <c r="L2061">
        <f t="shared" si="128"/>
        <v>0</v>
      </c>
    </row>
    <row r="2062" spans="1:12" x14ac:dyDescent="0.3">
      <c r="A2062" s="1" t="s">
        <v>532</v>
      </c>
      <c r="B2062" s="1" t="s">
        <v>533</v>
      </c>
      <c r="C2062" s="1">
        <v>5.6</v>
      </c>
      <c r="D2062" s="2">
        <v>20170810</v>
      </c>
      <c r="E2062" s="1">
        <v>20180706</v>
      </c>
      <c r="F2062" s="2">
        <v>63.220001220702997</v>
      </c>
      <c r="G2062" s="1">
        <v>20180706</v>
      </c>
      <c r="H2062" s="2">
        <v>63.220001220702997</v>
      </c>
      <c r="I2062" s="3">
        <v>0</v>
      </c>
      <c r="J2062">
        <f t="shared" si="126"/>
        <v>0</v>
      </c>
      <c r="K2062">
        <f t="shared" si="127"/>
        <v>1</v>
      </c>
      <c r="L2062">
        <f t="shared" si="128"/>
        <v>0</v>
      </c>
    </row>
    <row r="2063" spans="1:12" x14ac:dyDescent="0.3">
      <c r="A2063" s="1" t="s">
        <v>534</v>
      </c>
      <c r="B2063" s="1" t="s">
        <v>535</v>
      </c>
      <c r="C2063" s="1">
        <v>3.22</v>
      </c>
      <c r="D2063" s="2">
        <v>20161209</v>
      </c>
      <c r="E2063" s="1">
        <v>20180706</v>
      </c>
      <c r="F2063" s="2">
        <v>16.379999160766999</v>
      </c>
      <c r="G2063" s="1">
        <v>20180706</v>
      </c>
      <c r="H2063" s="2">
        <v>16.379999160766999</v>
      </c>
      <c r="I2063" s="3">
        <v>0</v>
      </c>
      <c r="J2063">
        <f t="shared" si="126"/>
        <v>0</v>
      </c>
      <c r="K2063">
        <f t="shared" si="127"/>
        <v>2</v>
      </c>
      <c r="L2063">
        <f t="shared" si="128"/>
        <v>0</v>
      </c>
    </row>
    <row r="2064" spans="1:12" x14ac:dyDescent="0.3">
      <c r="A2064" s="1" t="s">
        <v>556</v>
      </c>
      <c r="B2064" s="1" t="s">
        <v>557</v>
      </c>
      <c r="C2064" s="1">
        <v>3.83</v>
      </c>
      <c r="D2064" s="2">
        <v>20170425</v>
      </c>
      <c r="E2064" s="1">
        <v>20180706</v>
      </c>
      <c r="F2064" s="2">
        <v>23.889999389648001</v>
      </c>
      <c r="G2064" s="1">
        <v>20180706</v>
      </c>
      <c r="H2064" s="2">
        <v>23.889999389648001</v>
      </c>
      <c r="I2064" s="3">
        <v>0</v>
      </c>
      <c r="J2064">
        <f t="shared" si="126"/>
        <v>0</v>
      </c>
      <c r="K2064">
        <f t="shared" si="127"/>
        <v>1</v>
      </c>
      <c r="L2064">
        <f t="shared" si="128"/>
        <v>0</v>
      </c>
    </row>
    <row r="2065" spans="1:12" x14ac:dyDescent="0.3">
      <c r="A2065" s="1" t="s">
        <v>594</v>
      </c>
      <c r="B2065" s="1" t="s">
        <v>595</v>
      </c>
      <c r="C2065" s="1">
        <v>3.78</v>
      </c>
      <c r="D2065" s="2">
        <v>20171109</v>
      </c>
      <c r="E2065" s="1">
        <v>20180706</v>
      </c>
      <c r="F2065" s="2">
        <v>15.289999961853001</v>
      </c>
      <c r="G2065" s="1">
        <v>20180706</v>
      </c>
      <c r="H2065" s="2">
        <v>15.289999961853001</v>
      </c>
      <c r="I2065" s="3">
        <v>0</v>
      </c>
      <c r="J2065">
        <f t="shared" si="126"/>
        <v>0</v>
      </c>
      <c r="K2065">
        <f t="shared" si="127"/>
        <v>1</v>
      </c>
      <c r="L2065">
        <f t="shared" si="128"/>
        <v>0</v>
      </c>
    </row>
    <row r="2066" spans="1:12" x14ac:dyDescent="0.3">
      <c r="A2066" s="1" t="s">
        <v>604</v>
      </c>
      <c r="B2066" s="1" t="s">
        <v>605</v>
      </c>
      <c r="C2066" s="1">
        <v>3.01</v>
      </c>
      <c r="D2066" s="2">
        <v>20170710</v>
      </c>
      <c r="E2066" s="1">
        <v>20180706</v>
      </c>
      <c r="F2066" s="2">
        <v>27.299999237061002</v>
      </c>
      <c r="G2066" s="1">
        <v>20180706</v>
      </c>
      <c r="H2066" s="2">
        <v>27.299999237061002</v>
      </c>
      <c r="I2066" s="3">
        <v>0</v>
      </c>
      <c r="J2066">
        <f t="shared" si="126"/>
        <v>0</v>
      </c>
      <c r="K2066">
        <f t="shared" si="127"/>
        <v>1</v>
      </c>
      <c r="L2066">
        <f t="shared" si="128"/>
        <v>0</v>
      </c>
    </row>
    <row r="2067" spans="1:12" x14ac:dyDescent="0.3">
      <c r="A2067" s="1" t="s">
        <v>610</v>
      </c>
      <c r="B2067" s="1" t="s">
        <v>611</v>
      </c>
      <c r="C2067" s="1">
        <v>6.99</v>
      </c>
      <c r="D2067" s="2">
        <v>20170517</v>
      </c>
      <c r="E2067" s="1">
        <v>20180706</v>
      </c>
      <c r="F2067" s="2">
        <v>18.270000457763999</v>
      </c>
      <c r="G2067" s="1">
        <v>20180706</v>
      </c>
      <c r="H2067" s="2">
        <v>18.270000457763999</v>
      </c>
      <c r="I2067" s="3">
        <v>0</v>
      </c>
      <c r="J2067">
        <f t="shared" si="126"/>
        <v>0</v>
      </c>
      <c r="K2067">
        <f t="shared" si="127"/>
        <v>1</v>
      </c>
      <c r="L2067">
        <f t="shared" si="128"/>
        <v>0</v>
      </c>
    </row>
    <row r="2068" spans="1:12" x14ac:dyDescent="0.3">
      <c r="A2068" s="1" t="s">
        <v>616</v>
      </c>
      <c r="B2068" s="1" t="s">
        <v>617</v>
      </c>
      <c r="C2068" s="1">
        <v>7.36</v>
      </c>
      <c r="D2068" s="2">
        <v>20170707</v>
      </c>
      <c r="E2068" s="1">
        <v>20180706</v>
      </c>
      <c r="F2068" s="2">
        <v>15.479999542235999</v>
      </c>
      <c r="G2068" s="1">
        <v>20180706</v>
      </c>
      <c r="H2068" s="2">
        <v>15.479999542235999</v>
      </c>
      <c r="I2068" s="3">
        <v>0</v>
      </c>
      <c r="J2068">
        <f t="shared" si="126"/>
        <v>0</v>
      </c>
      <c r="K2068">
        <f t="shared" si="127"/>
        <v>1</v>
      </c>
      <c r="L2068">
        <f t="shared" si="128"/>
        <v>0</v>
      </c>
    </row>
    <row r="2069" spans="1:12" x14ac:dyDescent="0.3">
      <c r="A2069" s="1" t="s">
        <v>622</v>
      </c>
      <c r="B2069" s="1" t="s">
        <v>623</v>
      </c>
      <c r="C2069" s="1">
        <v>4.75</v>
      </c>
      <c r="D2069" s="2">
        <v>20170907</v>
      </c>
      <c r="E2069" s="1">
        <v>20180706</v>
      </c>
      <c r="F2069" s="2">
        <v>15.180000305176</v>
      </c>
      <c r="G2069" s="1">
        <v>20180706</v>
      </c>
      <c r="H2069" s="2">
        <v>15.180000305176</v>
      </c>
      <c r="I2069" s="3">
        <v>0</v>
      </c>
      <c r="J2069">
        <f t="shared" si="126"/>
        <v>0</v>
      </c>
      <c r="K2069">
        <f t="shared" si="127"/>
        <v>1</v>
      </c>
      <c r="L2069">
        <f t="shared" si="128"/>
        <v>0</v>
      </c>
    </row>
    <row r="2070" spans="1:12" x14ac:dyDescent="0.3">
      <c r="A2070" s="1" t="s">
        <v>624</v>
      </c>
      <c r="B2070" s="1" t="s">
        <v>625</v>
      </c>
      <c r="C2070" s="1">
        <v>7.84</v>
      </c>
      <c r="D2070" s="2">
        <v>20170522</v>
      </c>
      <c r="E2070" s="1">
        <v>20180706</v>
      </c>
      <c r="F2070" s="2">
        <v>35.049999237061002</v>
      </c>
      <c r="G2070" s="1">
        <v>20180706</v>
      </c>
      <c r="H2070" s="2">
        <v>35.049999237061002</v>
      </c>
      <c r="I2070" s="3">
        <v>0</v>
      </c>
      <c r="J2070">
        <f t="shared" si="126"/>
        <v>0</v>
      </c>
      <c r="K2070">
        <f t="shared" si="127"/>
        <v>1</v>
      </c>
      <c r="L2070">
        <f t="shared" si="128"/>
        <v>0</v>
      </c>
    </row>
    <row r="2071" spans="1:12" x14ac:dyDescent="0.3">
      <c r="A2071" s="1" t="s">
        <v>636</v>
      </c>
      <c r="B2071" s="1" t="s">
        <v>637</v>
      </c>
      <c r="C2071" s="1">
        <v>16.23</v>
      </c>
      <c r="D2071" s="2">
        <v>20170809</v>
      </c>
      <c r="E2071" s="1">
        <v>20180706</v>
      </c>
      <c r="F2071" s="2">
        <v>40.680000305176002</v>
      </c>
      <c r="G2071" s="1">
        <v>20180706</v>
      </c>
      <c r="H2071" s="2">
        <v>40.680000305176002</v>
      </c>
      <c r="I2071" s="3">
        <v>0</v>
      </c>
      <c r="J2071">
        <f t="shared" si="126"/>
        <v>0</v>
      </c>
      <c r="K2071">
        <f t="shared" si="127"/>
        <v>1</v>
      </c>
      <c r="L2071">
        <f t="shared" si="128"/>
        <v>0</v>
      </c>
    </row>
    <row r="2072" spans="1:12" x14ac:dyDescent="0.3">
      <c r="A2072" s="1" t="s">
        <v>642</v>
      </c>
      <c r="B2072" s="1" t="s">
        <v>643</v>
      </c>
      <c r="C2072" s="1">
        <v>4.09</v>
      </c>
      <c r="D2072" s="2">
        <v>20161129</v>
      </c>
      <c r="E2072" s="1">
        <v>20180706</v>
      </c>
      <c r="F2072" s="2">
        <v>14.300000190735</v>
      </c>
      <c r="G2072" s="1">
        <v>20180706</v>
      </c>
      <c r="H2072" s="2">
        <v>14.300000190735</v>
      </c>
      <c r="I2072" s="3">
        <v>0</v>
      </c>
      <c r="J2072">
        <f t="shared" ref="J2072:J2135" si="129">(H2072-F2072)/ABS(F2072)</f>
        <v>0</v>
      </c>
      <c r="K2072">
        <f t="shared" si="127"/>
        <v>2</v>
      </c>
      <c r="L2072">
        <f t="shared" si="128"/>
        <v>0</v>
      </c>
    </row>
    <row r="2073" spans="1:12" x14ac:dyDescent="0.3">
      <c r="A2073" s="1" t="s">
        <v>674</v>
      </c>
      <c r="B2073" s="1" t="s">
        <v>675</v>
      </c>
      <c r="C2073" s="1">
        <v>8.26</v>
      </c>
      <c r="D2073" s="2">
        <v>20171227</v>
      </c>
      <c r="E2073" s="1">
        <v>20180706</v>
      </c>
      <c r="F2073" s="2">
        <v>35.919998168945</v>
      </c>
      <c r="G2073" s="1">
        <v>20180706</v>
      </c>
      <c r="H2073" s="2">
        <v>35.919998168945</v>
      </c>
      <c r="I2073" s="3">
        <v>0</v>
      </c>
      <c r="J2073">
        <f t="shared" si="129"/>
        <v>0</v>
      </c>
      <c r="K2073">
        <f t="shared" si="127"/>
        <v>1</v>
      </c>
      <c r="L2073">
        <f t="shared" si="128"/>
        <v>0</v>
      </c>
    </row>
    <row r="2074" spans="1:12" x14ac:dyDescent="0.3">
      <c r="A2074" s="1" t="s">
        <v>682</v>
      </c>
      <c r="B2074" s="1" t="s">
        <v>683</v>
      </c>
      <c r="C2074" s="1">
        <v>6.81</v>
      </c>
      <c r="D2074" s="2">
        <v>20170829</v>
      </c>
      <c r="E2074" s="1">
        <v>20180706</v>
      </c>
      <c r="F2074" s="2">
        <v>43.200000762938998</v>
      </c>
      <c r="G2074" s="1">
        <v>20180706</v>
      </c>
      <c r="H2074" s="2">
        <v>43.200000762938998</v>
      </c>
      <c r="I2074" s="3">
        <v>0</v>
      </c>
      <c r="J2074">
        <f t="shared" si="129"/>
        <v>0</v>
      </c>
      <c r="K2074">
        <f t="shared" si="127"/>
        <v>1</v>
      </c>
      <c r="L2074">
        <f t="shared" si="128"/>
        <v>0</v>
      </c>
    </row>
    <row r="2075" spans="1:12" x14ac:dyDescent="0.3">
      <c r="A2075" s="1" t="s">
        <v>684</v>
      </c>
      <c r="B2075" s="1" t="s">
        <v>685</v>
      </c>
      <c r="C2075" s="1">
        <v>1.52</v>
      </c>
      <c r="D2075" s="2">
        <v>20170113</v>
      </c>
      <c r="E2075" s="1">
        <v>20180706</v>
      </c>
      <c r="F2075" s="2">
        <v>14.539999961853001</v>
      </c>
      <c r="G2075" s="1">
        <v>20180706</v>
      </c>
      <c r="H2075" s="2">
        <v>14.539999961853001</v>
      </c>
      <c r="I2075" s="3">
        <v>0</v>
      </c>
      <c r="J2075">
        <f t="shared" si="129"/>
        <v>0</v>
      </c>
      <c r="K2075">
        <f t="shared" si="127"/>
        <v>1</v>
      </c>
      <c r="L2075">
        <f t="shared" si="128"/>
        <v>0</v>
      </c>
    </row>
    <row r="2076" spans="1:12" x14ac:dyDescent="0.3">
      <c r="A2076" s="1" t="s">
        <v>694</v>
      </c>
      <c r="B2076" s="1" t="s">
        <v>695</v>
      </c>
      <c r="C2076" s="1">
        <v>11.19</v>
      </c>
      <c r="D2076" s="2">
        <v>20171018</v>
      </c>
      <c r="E2076" s="1">
        <v>20180706</v>
      </c>
      <c r="F2076" s="2">
        <v>32.259998321532997</v>
      </c>
      <c r="G2076" s="1">
        <v>20180706</v>
      </c>
      <c r="H2076" s="2">
        <v>32.259998321532997</v>
      </c>
      <c r="I2076" s="3">
        <v>0</v>
      </c>
      <c r="J2076">
        <f t="shared" si="129"/>
        <v>0</v>
      </c>
      <c r="K2076">
        <f t="shared" si="127"/>
        <v>1</v>
      </c>
      <c r="L2076">
        <f t="shared" si="128"/>
        <v>0</v>
      </c>
    </row>
    <row r="2077" spans="1:12" x14ac:dyDescent="0.3">
      <c r="A2077" s="1" t="s">
        <v>702</v>
      </c>
      <c r="B2077" s="1" t="s">
        <v>703</v>
      </c>
      <c r="C2077" s="1">
        <v>3.37</v>
      </c>
      <c r="D2077" s="2">
        <v>20171218</v>
      </c>
      <c r="E2077" s="1">
        <v>20180706</v>
      </c>
      <c r="F2077" s="2">
        <v>14.789999961853001</v>
      </c>
      <c r="G2077" s="1">
        <v>20180706</v>
      </c>
      <c r="H2077" s="2">
        <v>14.789999961853001</v>
      </c>
      <c r="I2077" s="3">
        <v>0</v>
      </c>
      <c r="J2077">
        <f t="shared" si="129"/>
        <v>0</v>
      </c>
      <c r="K2077">
        <f t="shared" si="127"/>
        <v>1</v>
      </c>
      <c r="L2077">
        <f t="shared" si="128"/>
        <v>0</v>
      </c>
    </row>
    <row r="2078" spans="1:12" x14ac:dyDescent="0.3">
      <c r="A2078" s="1" t="s">
        <v>712</v>
      </c>
      <c r="B2078" s="1" t="s">
        <v>713</v>
      </c>
      <c r="C2078" s="1">
        <v>5.03</v>
      </c>
      <c r="D2078" s="2">
        <v>20170125</v>
      </c>
      <c r="E2078" s="1">
        <v>20180706</v>
      </c>
      <c r="F2078" s="2">
        <v>18.690000534058001</v>
      </c>
      <c r="G2078" s="1">
        <v>20180706</v>
      </c>
      <c r="H2078" s="2">
        <v>18.690000534058001</v>
      </c>
      <c r="I2078" s="3">
        <v>0</v>
      </c>
      <c r="J2078">
        <f t="shared" si="129"/>
        <v>0</v>
      </c>
      <c r="K2078">
        <f t="shared" si="127"/>
        <v>1</v>
      </c>
      <c r="L2078">
        <f t="shared" si="128"/>
        <v>0</v>
      </c>
    </row>
    <row r="2079" spans="1:12" x14ac:dyDescent="0.3">
      <c r="A2079" s="1" t="s">
        <v>718</v>
      </c>
      <c r="B2079" s="1" t="s">
        <v>719</v>
      </c>
      <c r="C2079" s="1">
        <v>4.84</v>
      </c>
      <c r="D2079" s="2">
        <v>20170111</v>
      </c>
      <c r="E2079" s="1">
        <v>20180706</v>
      </c>
      <c r="F2079" s="2">
        <v>21.049999237061002</v>
      </c>
      <c r="G2079" s="1">
        <v>20180706</v>
      </c>
      <c r="H2079" s="2">
        <v>21.049999237061002</v>
      </c>
      <c r="I2079" s="3">
        <v>0</v>
      </c>
      <c r="J2079">
        <f t="shared" si="129"/>
        <v>0</v>
      </c>
      <c r="K2079">
        <f t="shared" si="127"/>
        <v>1</v>
      </c>
      <c r="L2079">
        <f t="shared" si="128"/>
        <v>0</v>
      </c>
    </row>
    <row r="2080" spans="1:12" x14ac:dyDescent="0.3">
      <c r="A2080" s="1" t="s">
        <v>722</v>
      </c>
      <c r="B2080" s="1" t="s">
        <v>723</v>
      </c>
      <c r="C2080" s="1">
        <v>7.27</v>
      </c>
      <c r="D2080" s="2">
        <v>20170901</v>
      </c>
      <c r="E2080" s="1">
        <v>20180706</v>
      </c>
      <c r="F2080" s="2">
        <v>45.990001678467003</v>
      </c>
      <c r="G2080" s="1">
        <v>20180706</v>
      </c>
      <c r="H2080" s="2">
        <v>45.990001678467003</v>
      </c>
      <c r="I2080" s="3">
        <v>0</v>
      </c>
      <c r="J2080">
        <f t="shared" si="129"/>
        <v>0</v>
      </c>
      <c r="K2080">
        <f t="shared" si="127"/>
        <v>1</v>
      </c>
      <c r="L2080">
        <f t="shared" si="128"/>
        <v>0</v>
      </c>
    </row>
    <row r="2081" spans="1:12" x14ac:dyDescent="0.3">
      <c r="A2081" s="1" t="s">
        <v>726</v>
      </c>
      <c r="B2081" s="1" t="s">
        <v>727</v>
      </c>
      <c r="C2081" s="1">
        <v>5.84</v>
      </c>
      <c r="D2081" s="2">
        <v>20170306</v>
      </c>
      <c r="E2081" s="1">
        <v>20180706</v>
      </c>
      <c r="F2081" s="2">
        <v>21.979999542236001</v>
      </c>
      <c r="G2081" s="1">
        <v>20180706</v>
      </c>
      <c r="H2081" s="2">
        <v>21.979999542236001</v>
      </c>
      <c r="I2081" s="3">
        <v>0</v>
      </c>
      <c r="J2081">
        <f t="shared" si="129"/>
        <v>0</v>
      </c>
      <c r="K2081">
        <f t="shared" si="127"/>
        <v>1</v>
      </c>
      <c r="L2081">
        <f t="shared" si="128"/>
        <v>0</v>
      </c>
    </row>
    <row r="2082" spans="1:12" x14ac:dyDescent="0.3">
      <c r="A2082" s="1" t="s">
        <v>744</v>
      </c>
      <c r="B2082" s="1" t="s">
        <v>745</v>
      </c>
      <c r="C2082" s="1">
        <v>5.22</v>
      </c>
      <c r="D2082" s="2">
        <v>20171208</v>
      </c>
      <c r="E2082" s="1">
        <v>20180706</v>
      </c>
      <c r="F2082" s="2">
        <v>32.310001373291001</v>
      </c>
      <c r="G2082" s="1">
        <v>20180706</v>
      </c>
      <c r="H2082" s="2">
        <v>32.310001373291001</v>
      </c>
      <c r="I2082" s="3">
        <v>0</v>
      </c>
      <c r="J2082">
        <f t="shared" si="129"/>
        <v>0</v>
      </c>
      <c r="K2082">
        <f t="shared" si="127"/>
        <v>1</v>
      </c>
      <c r="L2082">
        <f t="shared" si="128"/>
        <v>0</v>
      </c>
    </row>
    <row r="2083" spans="1:12" x14ac:dyDescent="0.3">
      <c r="A2083" s="1" t="s">
        <v>762</v>
      </c>
      <c r="B2083" s="1" t="s">
        <v>763</v>
      </c>
      <c r="C2083" s="1">
        <v>10.15</v>
      </c>
      <c r="D2083" s="2">
        <v>20170112</v>
      </c>
      <c r="E2083" s="1">
        <v>20180706</v>
      </c>
      <c r="F2083" s="2">
        <v>26.809999465941999</v>
      </c>
      <c r="G2083" s="1">
        <v>20180706</v>
      </c>
      <c r="H2083" s="2">
        <v>26.809999465941999</v>
      </c>
      <c r="I2083" s="3">
        <v>0</v>
      </c>
      <c r="J2083">
        <f t="shared" si="129"/>
        <v>0</v>
      </c>
      <c r="K2083">
        <f t="shared" si="127"/>
        <v>1</v>
      </c>
      <c r="L2083">
        <f t="shared" si="128"/>
        <v>0</v>
      </c>
    </row>
    <row r="2084" spans="1:12" x14ac:dyDescent="0.3">
      <c r="A2084" s="1" t="s">
        <v>784</v>
      </c>
      <c r="B2084" s="1" t="s">
        <v>785</v>
      </c>
      <c r="C2084" s="1">
        <v>3.12</v>
      </c>
      <c r="D2084" s="2">
        <v>20161101</v>
      </c>
      <c r="E2084" s="1">
        <v>20180706</v>
      </c>
      <c r="F2084" s="2">
        <v>22.340000152588001</v>
      </c>
      <c r="G2084" s="1">
        <v>20180706</v>
      </c>
      <c r="H2084" s="2">
        <v>22.340000152588001</v>
      </c>
      <c r="I2084" s="3">
        <v>0</v>
      </c>
      <c r="J2084">
        <f t="shared" si="129"/>
        <v>0</v>
      </c>
      <c r="K2084">
        <f t="shared" si="127"/>
        <v>2</v>
      </c>
      <c r="L2084">
        <f t="shared" si="128"/>
        <v>0</v>
      </c>
    </row>
    <row r="2085" spans="1:12" x14ac:dyDescent="0.3">
      <c r="A2085" s="1" t="s">
        <v>788</v>
      </c>
      <c r="B2085" s="1" t="s">
        <v>789</v>
      </c>
      <c r="C2085" s="1">
        <v>15.92</v>
      </c>
      <c r="D2085" s="2">
        <v>20170106</v>
      </c>
      <c r="E2085" s="1">
        <v>20180706</v>
      </c>
      <c r="F2085" s="2">
        <v>41.200000762938998</v>
      </c>
      <c r="G2085" s="1">
        <v>20180706</v>
      </c>
      <c r="H2085" s="2">
        <v>41.200000762938998</v>
      </c>
      <c r="I2085" s="3">
        <v>0</v>
      </c>
      <c r="J2085">
        <f t="shared" si="129"/>
        <v>0</v>
      </c>
      <c r="K2085">
        <f t="shared" si="127"/>
        <v>1</v>
      </c>
      <c r="L2085">
        <f t="shared" si="128"/>
        <v>0</v>
      </c>
    </row>
    <row r="2086" spans="1:12" x14ac:dyDescent="0.3">
      <c r="A2086" s="1" t="s">
        <v>796</v>
      </c>
      <c r="B2086" s="1" t="s">
        <v>797</v>
      </c>
      <c r="C2086" s="1">
        <v>6.6</v>
      </c>
      <c r="D2086" s="2">
        <v>20170214</v>
      </c>
      <c r="E2086" s="1">
        <v>20180706</v>
      </c>
      <c r="F2086" s="2">
        <v>17.25</v>
      </c>
      <c r="G2086" s="1">
        <v>20180706</v>
      </c>
      <c r="H2086" s="2">
        <v>17.25</v>
      </c>
      <c r="I2086" s="3">
        <v>0</v>
      </c>
      <c r="J2086">
        <f t="shared" si="129"/>
        <v>0</v>
      </c>
      <c r="K2086">
        <f t="shared" si="127"/>
        <v>1</v>
      </c>
      <c r="L2086">
        <f t="shared" si="128"/>
        <v>0</v>
      </c>
    </row>
    <row r="2087" spans="1:12" x14ac:dyDescent="0.3">
      <c r="A2087" s="1" t="s">
        <v>816</v>
      </c>
      <c r="B2087" s="1" t="s">
        <v>817</v>
      </c>
      <c r="C2087" s="1">
        <v>7.59</v>
      </c>
      <c r="D2087" s="2">
        <v>20171101</v>
      </c>
      <c r="E2087" s="1">
        <v>20180706</v>
      </c>
      <c r="F2087" s="2">
        <v>42.549999237061002</v>
      </c>
      <c r="G2087" s="1">
        <v>20180706</v>
      </c>
      <c r="H2087" s="2">
        <v>42.549999237061002</v>
      </c>
      <c r="I2087" s="3">
        <v>0</v>
      </c>
      <c r="J2087">
        <f t="shared" si="129"/>
        <v>0</v>
      </c>
      <c r="K2087">
        <f t="shared" si="127"/>
        <v>1</v>
      </c>
      <c r="L2087">
        <f t="shared" si="128"/>
        <v>0</v>
      </c>
    </row>
    <row r="2088" spans="1:12" x14ac:dyDescent="0.3">
      <c r="A2088" s="1" t="s">
        <v>820</v>
      </c>
      <c r="B2088" s="1" t="s">
        <v>821</v>
      </c>
      <c r="C2088" s="1">
        <v>8.41</v>
      </c>
      <c r="D2088" s="2">
        <v>20170106</v>
      </c>
      <c r="E2088" s="1">
        <v>20180706</v>
      </c>
      <c r="F2088" s="2">
        <v>50.319999694823998</v>
      </c>
      <c r="G2088" s="1">
        <v>20180706</v>
      </c>
      <c r="H2088" s="2">
        <v>50.319999694823998</v>
      </c>
      <c r="I2088" s="3">
        <v>0</v>
      </c>
      <c r="J2088">
        <f t="shared" si="129"/>
        <v>0</v>
      </c>
      <c r="K2088">
        <f t="shared" si="127"/>
        <v>1</v>
      </c>
      <c r="L2088">
        <f t="shared" si="128"/>
        <v>0</v>
      </c>
    </row>
    <row r="2089" spans="1:12" x14ac:dyDescent="0.3">
      <c r="A2089" s="1" t="s">
        <v>840</v>
      </c>
      <c r="B2089" s="1" t="s">
        <v>841</v>
      </c>
      <c r="C2089" s="1">
        <v>6.71</v>
      </c>
      <c r="D2089" s="2">
        <v>20171218</v>
      </c>
      <c r="E2089" s="1">
        <v>20180706</v>
      </c>
      <c r="F2089" s="2">
        <v>36.419998168945</v>
      </c>
      <c r="G2089" s="1">
        <v>20180706</v>
      </c>
      <c r="H2089" s="2">
        <v>36.419998168945</v>
      </c>
      <c r="I2089" s="3">
        <v>0</v>
      </c>
      <c r="J2089">
        <f t="shared" si="129"/>
        <v>0</v>
      </c>
      <c r="K2089">
        <f t="shared" si="127"/>
        <v>1</v>
      </c>
      <c r="L2089">
        <f t="shared" si="128"/>
        <v>0</v>
      </c>
    </row>
    <row r="2090" spans="1:12" x14ac:dyDescent="0.3">
      <c r="A2090" s="1" t="s">
        <v>846</v>
      </c>
      <c r="B2090" s="1" t="s">
        <v>847</v>
      </c>
      <c r="C2090" s="1">
        <v>8.14</v>
      </c>
      <c r="D2090" s="2">
        <v>20170421</v>
      </c>
      <c r="E2090" s="1">
        <v>20180706</v>
      </c>
      <c r="F2090" s="2">
        <v>32</v>
      </c>
      <c r="G2090" s="1">
        <v>20180706</v>
      </c>
      <c r="H2090" s="2">
        <v>32</v>
      </c>
      <c r="I2090" s="3">
        <v>0</v>
      </c>
      <c r="J2090">
        <f t="shared" si="129"/>
        <v>0</v>
      </c>
      <c r="K2090">
        <f t="shared" si="127"/>
        <v>1</v>
      </c>
      <c r="L2090">
        <f t="shared" si="128"/>
        <v>0</v>
      </c>
    </row>
    <row r="2091" spans="1:12" x14ac:dyDescent="0.3">
      <c r="A2091" s="1" t="s">
        <v>856</v>
      </c>
      <c r="B2091" s="1" t="s">
        <v>857</v>
      </c>
      <c r="C2091" s="1">
        <v>5.94</v>
      </c>
      <c r="D2091" s="2">
        <v>20171106</v>
      </c>
      <c r="E2091" s="1">
        <v>20180706</v>
      </c>
      <c r="F2091" s="2">
        <v>33.5</v>
      </c>
      <c r="G2091" s="1">
        <v>20180706</v>
      </c>
      <c r="H2091" s="2">
        <v>33.5</v>
      </c>
      <c r="I2091" s="3">
        <v>0</v>
      </c>
      <c r="J2091">
        <f t="shared" si="129"/>
        <v>0</v>
      </c>
      <c r="K2091">
        <f t="shared" si="127"/>
        <v>1</v>
      </c>
      <c r="L2091">
        <f t="shared" si="128"/>
        <v>0</v>
      </c>
    </row>
    <row r="2092" spans="1:12" x14ac:dyDescent="0.3">
      <c r="A2092" s="1" t="s">
        <v>874</v>
      </c>
      <c r="B2092" s="1" t="s">
        <v>875</v>
      </c>
      <c r="C2092" s="1">
        <v>6.04</v>
      </c>
      <c r="D2092" s="2">
        <v>20170822</v>
      </c>
      <c r="E2092" s="1">
        <v>20180706</v>
      </c>
      <c r="F2092" s="2">
        <v>33.090000152587997</v>
      </c>
      <c r="G2092" s="1">
        <v>20180706</v>
      </c>
      <c r="H2092" s="2">
        <v>33.090000152587997</v>
      </c>
      <c r="I2092" s="3">
        <v>0</v>
      </c>
      <c r="J2092">
        <f t="shared" si="129"/>
        <v>0</v>
      </c>
      <c r="K2092">
        <f t="shared" si="127"/>
        <v>1</v>
      </c>
      <c r="L2092">
        <f t="shared" si="128"/>
        <v>0</v>
      </c>
    </row>
    <row r="2093" spans="1:12" x14ac:dyDescent="0.3">
      <c r="A2093" s="1" t="s">
        <v>878</v>
      </c>
      <c r="B2093" s="1" t="s">
        <v>879</v>
      </c>
      <c r="C2093" s="1">
        <v>6.98</v>
      </c>
      <c r="D2093" s="2">
        <v>20170314</v>
      </c>
      <c r="E2093" s="1">
        <v>20180706</v>
      </c>
      <c r="F2093" s="2">
        <v>34.380001068115</v>
      </c>
      <c r="G2093" s="1">
        <v>20180706</v>
      </c>
      <c r="H2093" s="2">
        <v>34.380001068115</v>
      </c>
      <c r="I2093" s="3">
        <v>0</v>
      </c>
      <c r="J2093">
        <f t="shared" si="129"/>
        <v>0</v>
      </c>
      <c r="K2093">
        <f t="shared" si="127"/>
        <v>1</v>
      </c>
      <c r="L2093">
        <f t="shared" si="128"/>
        <v>0</v>
      </c>
    </row>
    <row r="2094" spans="1:12" x14ac:dyDescent="0.3">
      <c r="A2094" s="1" t="s">
        <v>884</v>
      </c>
      <c r="B2094" s="1" t="s">
        <v>885</v>
      </c>
      <c r="C2094" s="1">
        <v>4.99</v>
      </c>
      <c r="D2094" s="2">
        <v>20161228</v>
      </c>
      <c r="E2094" s="1">
        <v>20180706</v>
      </c>
      <c r="F2094" s="2">
        <v>19.14999961853</v>
      </c>
      <c r="G2094" s="1">
        <v>20180706</v>
      </c>
      <c r="H2094" s="2">
        <v>19.14999961853</v>
      </c>
      <c r="I2094" s="3">
        <v>0</v>
      </c>
      <c r="J2094">
        <f t="shared" si="129"/>
        <v>0</v>
      </c>
      <c r="K2094">
        <f t="shared" si="127"/>
        <v>2</v>
      </c>
      <c r="L2094">
        <f t="shared" si="128"/>
        <v>0</v>
      </c>
    </row>
    <row r="2095" spans="1:12" x14ac:dyDescent="0.3">
      <c r="A2095" s="1" t="s">
        <v>892</v>
      </c>
      <c r="B2095" s="1" t="s">
        <v>893</v>
      </c>
      <c r="C2095" s="1">
        <v>11.73</v>
      </c>
      <c r="D2095" s="2">
        <v>20171213</v>
      </c>
      <c r="E2095" s="1">
        <v>20180706</v>
      </c>
      <c r="F2095" s="2">
        <v>60.409999847412003</v>
      </c>
      <c r="G2095" s="1">
        <v>20180706</v>
      </c>
      <c r="H2095" s="2">
        <v>60.409999847412003</v>
      </c>
      <c r="I2095" s="3">
        <v>0</v>
      </c>
      <c r="J2095">
        <f t="shared" si="129"/>
        <v>0</v>
      </c>
      <c r="K2095">
        <f t="shared" si="127"/>
        <v>1</v>
      </c>
      <c r="L2095">
        <f t="shared" si="128"/>
        <v>0</v>
      </c>
    </row>
    <row r="2096" spans="1:12" x14ac:dyDescent="0.3">
      <c r="A2096" s="1" t="s">
        <v>896</v>
      </c>
      <c r="B2096" s="1" t="s">
        <v>897</v>
      </c>
      <c r="C2096" s="1">
        <v>5.27</v>
      </c>
      <c r="D2096" s="2">
        <v>20171106</v>
      </c>
      <c r="E2096" s="1">
        <v>20180706</v>
      </c>
      <c r="F2096" s="2">
        <v>17.579999923706001</v>
      </c>
      <c r="G2096" s="1">
        <v>20180706</v>
      </c>
      <c r="H2096" s="2">
        <v>17.579999923706001</v>
      </c>
      <c r="I2096" s="3">
        <v>0</v>
      </c>
      <c r="J2096">
        <f t="shared" si="129"/>
        <v>0</v>
      </c>
      <c r="K2096">
        <f t="shared" si="127"/>
        <v>1</v>
      </c>
      <c r="L2096">
        <f t="shared" si="128"/>
        <v>0</v>
      </c>
    </row>
    <row r="2097" spans="1:12" x14ac:dyDescent="0.3">
      <c r="A2097" s="1" t="s">
        <v>914</v>
      </c>
      <c r="B2097" s="1" t="s">
        <v>915</v>
      </c>
      <c r="C2097" s="1">
        <v>8.74</v>
      </c>
      <c r="D2097" s="2">
        <v>20170515</v>
      </c>
      <c r="E2097" s="1">
        <v>20180706</v>
      </c>
      <c r="F2097" s="2">
        <v>23.879999160766999</v>
      </c>
      <c r="G2097" s="1">
        <v>20180706</v>
      </c>
      <c r="H2097" s="2">
        <v>23.879999160766999</v>
      </c>
      <c r="I2097" s="3">
        <v>0</v>
      </c>
      <c r="J2097">
        <f t="shared" si="129"/>
        <v>0</v>
      </c>
      <c r="K2097">
        <f t="shared" si="127"/>
        <v>1</v>
      </c>
      <c r="L2097">
        <f t="shared" si="128"/>
        <v>0</v>
      </c>
    </row>
    <row r="2098" spans="1:12" x14ac:dyDescent="0.3">
      <c r="A2098" s="1" t="s">
        <v>916</v>
      </c>
      <c r="B2098" s="1" t="s">
        <v>917</v>
      </c>
      <c r="C2098" s="1">
        <v>10.41</v>
      </c>
      <c r="D2098" s="2">
        <v>20171110</v>
      </c>
      <c r="E2098" s="1">
        <v>20180706</v>
      </c>
      <c r="F2098" s="2">
        <v>30.829999923706001</v>
      </c>
      <c r="G2098" s="1">
        <v>20180706</v>
      </c>
      <c r="H2098" s="2">
        <v>30.829999923706001</v>
      </c>
      <c r="I2098" s="3">
        <v>0</v>
      </c>
      <c r="J2098">
        <f t="shared" si="129"/>
        <v>0</v>
      </c>
      <c r="K2098">
        <f t="shared" si="127"/>
        <v>1</v>
      </c>
      <c r="L2098">
        <f t="shared" si="128"/>
        <v>0</v>
      </c>
    </row>
    <row r="2099" spans="1:12" x14ac:dyDescent="0.3">
      <c r="A2099" s="1" t="s">
        <v>930</v>
      </c>
      <c r="B2099" s="1" t="s">
        <v>931</v>
      </c>
      <c r="C2099" s="1">
        <v>7.14</v>
      </c>
      <c r="D2099" s="2">
        <v>20171225</v>
      </c>
      <c r="E2099" s="1">
        <v>20180706</v>
      </c>
      <c r="F2099" s="2">
        <v>7.9000000953673997</v>
      </c>
      <c r="G2099" s="1">
        <v>20180706</v>
      </c>
      <c r="H2099" s="2">
        <v>7.9000000953673997</v>
      </c>
      <c r="I2099" s="3">
        <v>0</v>
      </c>
      <c r="J2099">
        <f t="shared" si="129"/>
        <v>0</v>
      </c>
      <c r="K2099">
        <f t="shared" si="127"/>
        <v>1</v>
      </c>
      <c r="L2099">
        <f t="shared" si="128"/>
        <v>0</v>
      </c>
    </row>
    <row r="2100" spans="1:12" x14ac:dyDescent="0.3">
      <c r="A2100" s="1" t="s">
        <v>946</v>
      </c>
      <c r="B2100" s="1" t="s">
        <v>947</v>
      </c>
      <c r="C2100" s="1">
        <v>9.2200000000000006</v>
      </c>
      <c r="D2100" s="2">
        <v>20161118</v>
      </c>
      <c r="E2100" s="1">
        <v>20180706</v>
      </c>
      <c r="F2100" s="2">
        <v>78.610000610352003</v>
      </c>
      <c r="G2100" s="1">
        <v>20180706</v>
      </c>
      <c r="H2100" s="2">
        <v>78.610000610352003</v>
      </c>
      <c r="I2100" s="3">
        <v>0</v>
      </c>
      <c r="J2100">
        <f t="shared" si="129"/>
        <v>0</v>
      </c>
      <c r="K2100">
        <f t="shared" si="127"/>
        <v>2</v>
      </c>
      <c r="L2100">
        <f t="shared" si="128"/>
        <v>0</v>
      </c>
    </row>
    <row r="2101" spans="1:12" x14ac:dyDescent="0.3">
      <c r="A2101" s="1" t="s">
        <v>954</v>
      </c>
      <c r="B2101" s="1" t="s">
        <v>955</v>
      </c>
      <c r="C2101" s="1">
        <v>4.07</v>
      </c>
      <c r="D2101" s="2">
        <v>20170120</v>
      </c>
      <c r="E2101" s="1">
        <v>20180706</v>
      </c>
      <c r="F2101" s="2">
        <v>12.479999542235999</v>
      </c>
      <c r="G2101" s="1">
        <v>20180706</v>
      </c>
      <c r="H2101" s="2">
        <v>12.479999542235999</v>
      </c>
      <c r="I2101" s="3">
        <v>0</v>
      </c>
      <c r="J2101">
        <f t="shared" si="129"/>
        <v>0</v>
      </c>
      <c r="K2101">
        <f t="shared" si="127"/>
        <v>1</v>
      </c>
      <c r="L2101">
        <f t="shared" si="128"/>
        <v>0</v>
      </c>
    </row>
    <row r="2102" spans="1:12" x14ac:dyDescent="0.3">
      <c r="A2102" s="1" t="s">
        <v>980</v>
      </c>
      <c r="B2102" s="1" t="s">
        <v>981</v>
      </c>
      <c r="C2102" s="1">
        <v>6.38</v>
      </c>
      <c r="D2102" s="2">
        <v>20170602</v>
      </c>
      <c r="E2102" s="1">
        <v>20180706</v>
      </c>
      <c r="F2102" s="2">
        <v>19.110000610351999</v>
      </c>
      <c r="G2102" s="1">
        <v>20180706</v>
      </c>
      <c r="H2102" s="2">
        <v>19.110000610351999</v>
      </c>
      <c r="I2102" s="3">
        <v>0</v>
      </c>
      <c r="J2102">
        <f t="shared" si="129"/>
        <v>0</v>
      </c>
      <c r="K2102">
        <f t="shared" si="127"/>
        <v>1</v>
      </c>
      <c r="L2102">
        <f t="shared" si="128"/>
        <v>0</v>
      </c>
    </row>
    <row r="2103" spans="1:12" x14ac:dyDescent="0.3">
      <c r="A2103" s="1" t="s">
        <v>982</v>
      </c>
      <c r="B2103" s="1" t="s">
        <v>983</v>
      </c>
      <c r="C2103" s="1">
        <v>6.52</v>
      </c>
      <c r="D2103" s="2">
        <v>20171116</v>
      </c>
      <c r="E2103" s="1">
        <v>20180706</v>
      </c>
      <c r="F2103" s="2">
        <v>46.020000457763999</v>
      </c>
      <c r="G2103" s="1">
        <v>20180706</v>
      </c>
      <c r="H2103" s="2">
        <v>46.020000457763999</v>
      </c>
      <c r="I2103" s="3">
        <v>0</v>
      </c>
      <c r="J2103">
        <f t="shared" si="129"/>
        <v>0</v>
      </c>
      <c r="K2103">
        <f t="shared" si="127"/>
        <v>1</v>
      </c>
      <c r="L2103">
        <f t="shared" si="128"/>
        <v>0</v>
      </c>
    </row>
    <row r="2104" spans="1:12" x14ac:dyDescent="0.3">
      <c r="A2104" s="1" t="s">
        <v>984</v>
      </c>
      <c r="B2104" s="1" t="s">
        <v>985</v>
      </c>
      <c r="C2104" s="1">
        <v>2.65</v>
      </c>
      <c r="D2104" s="2">
        <v>20170103</v>
      </c>
      <c r="E2104" s="1">
        <v>20180706</v>
      </c>
      <c r="F2104" s="2">
        <v>4.5599999427795002</v>
      </c>
      <c r="G2104" s="1">
        <v>20180706</v>
      </c>
      <c r="H2104" s="2">
        <v>4.5599999427795002</v>
      </c>
      <c r="I2104" s="3">
        <v>0</v>
      </c>
      <c r="J2104">
        <f t="shared" si="129"/>
        <v>0</v>
      </c>
      <c r="K2104">
        <f t="shared" si="127"/>
        <v>1</v>
      </c>
      <c r="L2104">
        <f t="shared" si="128"/>
        <v>0</v>
      </c>
    </row>
    <row r="2105" spans="1:12" x14ac:dyDescent="0.3">
      <c r="A2105" s="1" t="s">
        <v>988</v>
      </c>
      <c r="B2105" s="1" t="s">
        <v>989</v>
      </c>
      <c r="C2105" s="1">
        <v>6.66</v>
      </c>
      <c r="D2105" s="2">
        <v>20171229</v>
      </c>
      <c r="E2105" s="1">
        <v>20180706</v>
      </c>
      <c r="F2105" s="2">
        <v>25.569999694823998</v>
      </c>
      <c r="G2105" s="1">
        <v>20180706</v>
      </c>
      <c r="H2105" s="2">
        <v>25.569999694823998</v>
      </c>
      <c r="I2105" s="3">
        <v>0</v>
      </c>
      <c r="J2105">
        <f t="shared" si="129"/>
        <v>0</v>
      </c>
      <c r="K2105">
        <f t="shared" si="127"/>
        <v>1</v>
      </c>
      <c r="L2105">
        <f t="shared" si="128"/>
        <v>0</v>
      </c>
    </row>
    <row r="2106" spans="1:12" x14ac:dyDescent="0.3">
      <c r="A2106" s="1" t="s">
        <v>990</v>
      </c>
      <c r="B2106" s="1" t="s">
        <v>991</v>
      </c>
      <c r="C2106" s="1">
        <v>5.74</v>
      </c>
      <c r="D2106" s="2">
        <v>20171208</v>
      </c>
      <c r="E2106" s="1">
        <v>20180706</v>
      </c>
      <c r="F2106" s="2">
        <v>34.349998474121001</v>
      </c>
      <c r="G2106" s="1">
        <v>20180706</v>
      </c>
      <c r="H2106" s="2">
        <v>34.349998474121001</v>
      </c>
      <c r="I2106" s="3">
        <v>0</v>
      </c>
      <c r="J2106">
        <f t="shared" si="129"/>
        <v>0</v>
      </c>
      <c r="K2106">
        <f t="shared" si="127"/>
        <v>1</v>
      </c>
      <c r="L2106">
        <f t="shared" si="128"/>
        <v>0</v>
      </c>
    </row>
    <row r="2107" spans="1:12" x14ac:dyDescent="0.3">
      <c r="A2107" s="1" t="s">
        <v>1016</v>
      </c>
      <c r="B2107" s="1" t="s">
        <v>1017</v>
      </c>
      <c r="C2107" s="1">
        <v>2.2599999999999998</v>
      </c>
      <c r="D2107" s="2">
        <v>20161107</v>
      </c>
      <c r="E2107" s="1">
        <v>20180706</v>
      </c>
      <c r="F2107" s="2">
        <v>10.710000038146999</v>
      </c>
      <c r="G2107" s="1">
        <v>20180706</v>
      </c>
      <c r="H2107" s="2">
        <v>10.710000038146999</v>
      </c>
      <c r="I2107" s="3">
        <v>0</v>
      </c>
      <c r="J2107">
        <f t="shared" si="129"/>
        <v>0</v>
      </c>
      <c r="K2107">
        <f t="shared" si="127"/>
        <v>2</v>
      </c>
      <c r="L2107">
        <f t="shared" si="128"/>
        <v>0</v>
      </c>
    </row>
    <row r="2108" spans="1:12" x14ac:dyDescent="0.3">
      <c r="A2108" s="1" t="s">
        <v>1032</v>
      </c>
      <c r="B2108" s="1" t="s">
        <v>1033</v>
      </c>
      <c r="C2108" s="1">
        <v>3.88</v>
      </c>
      <c r="D2108" s="2">
        <v>20170516</v>
      </c>
      <c r="E2108" s="1">
        <v>20180706</v>
      </c>
      <c r="F2108" s="2">
        <v>8.9099998474121005</v>
      </c>
      <c r="G2108" s="1">
        <v>20180706</v>
      </c>
      <c r="H2108" s="2">
        <v>8.9099998474121005</v>
      </c>
      <c r="I2108" s="3">
        <v>0</v>
      </c>
      <c r="J2108">
        <f t="shared" si="129"/>
        <v>0</v>
      </c>
      <c r="K2108">
        <f t="shared" si="127"/>
        <v>1</v>
      </c>
      <c r="L2108">
        <f t="shared" si="128"/>
        <v>0</v>
      </c>
    </row>
    <row r="2109" spans="1:12" x14ac:dyDescent="0.3">
      <c r="A2109" s="1" t="s">
        <v>1044</v>
      </c>
      <c r="B2109" s="1" t="s">
        <v>1045</v>
      </c>
      <c r="C2109" s="1">
        <v>2.68</v>
      </c>
      <c r="D2109" s="2">
        <v>20120116</v>
      </c>
      <c r="E2109" s="1">
        <v>20180706</v>
      </c>
      <c r="F2109" s="2">
        <v>27.469999313353998</v>
      </c>
      <c r="G2109" s="1">
        <v>20180706</v>
      </c>
      <c r="H2109" s="2">
        <v>27.469999313353998</v>
      </c>
      <c r="I2109" s="3">
        <v>0</v>
      </c>
      <c r="J2109">
        <f t="shared" si="129"/>
        <v>0</v>
      </c>
      <c r="K2109">
        <f t="shared" si="127"/>
        <v>6</v>
      </c>
      <c r="L2109">
        <f t="shared" si="128"/>
        <v>0</v>
      </c>
    </row>
    <row r="2110" spans="1:12" x14ac:dyDescent="0.3">
      <c r="A2110" s="1" t="s">
        <v>1060</v>
      </c>
      <c r="B2110" s="1" t="s">
        <v>1061</v>
      </c>
      <c r="C2110" s="1">
        <v>4.75</v>
      </c>
      <c r="D2110" s="2">
        <v>20170607</v>
      </c>
      <c r="E2110" s="1">
        <v>20180706</v>
      </c>
      <c r="F2110" s="2">
        <v>21.520000457763999</v>
      </c>
      <c r="G2110" s="1">
        <v>20180706</v>
      </c>
      <c r="H2110" s="2">
        <v>21.520000457763999</v>
      </c>
      <c r="I2110" s="3">
        <v>0</v>
      </c>
      <c r="J2110">
        <f t="shared" si="129"/>
        <v>0</v>
      </c>
      <c r="K2110">
        <f t="shared" si="127"/>
        <v>1</v>
      </c>
      <c r="L2110">
        <f t="shared" si="128"/>
        <v>0</v>
      </c>
    </row>
    <row r="2111" spans="1:12" x14ac:dyDescent="0.3">
      <c r="A2111" s="1" t="s">
        <v>1062</v>
      </c>
      <c r="B2111" s="1" t="s">
        <v>1063</v>
      </c>
      <c r="C2111" s="1">
        <v>2.72</v>
      </c>
      <c r="D2111" s="2">
        <v>20170801</v>
      </c>
      <c r="E2111" s="1">
        <v>20180706</v>
      </c>
      <c r="F2111" s="2">
        <v>20.090000152588001</v>
      </c>
      <c r="G2111" s="1">
        <v>20180706</v>
      </c>
      <c r="H2111" s="2">
        <v>20.090000152588001</v>
      </c>
      <c r="I2111" s="3">
        <v>0</v>
      </c>
      <c r="J2111">
        <f t="shared" si="129"/>
        <v>0</v>
      </c>
      <c r="K2111">
        <f t="shared" si="127"/>
        <v>1</v>
      </c>
      <c r="L2111">
        <f t="shared" si="128"/>
        <v>0</v>
      </c>
    </row>
    <row r="2112" spans="1:12" x14ac:dyDescent="0.3">
      <c r="A2112" s="1" t="s">
        <v>1064</v>
      </c>
      <c r="B2112" s="1" t="s">
        <v>1065</v>
      </c>
      <c r="C2112" s="1">
        <v>4.67</v>
      </c>
      <c r="D2112" s="2">
        <v>20161101</v>
      </c>
      <c r="E2112" s="1">
        <v>20180706</v>
      </c>
      <c r="F2112" s="2">
        <v>32.049999237061002</v>
      </c>
      <c r="G2112" s="1">
        <v>20180706</v>
      </c>
      <c r="H2112" s="2">
        <v>32.049999237061002</v>
      </c>
      <c r="I2112" s="3">
        <v>0</v>
      </c>
      <c r="J2112">
        <f t="shared" si="129"/>
        <v>0</v>
      </c>
      <c r="K2112">
        <f t="shared" si="127"/>
        <v>2</v>
      </c>
      <c r="L2112">
        <f t="shared" si="128"/>
        <v>0</v>
      </c>
    </row>
    <row r="2113" spans="1:12" x14ac:dyDescent="0.3">
      <c r="A2113" s="1" t="s">
        <v>1074</v>
      </c>
      <c r="B2113" s="1" t="s">
        <v>1075</v>
      </c>
      <c r="C2113" s="1">
        <v>5.91</v>
      </c>
      <c r="D2113" s="2">
        <v>20170330</v>
      </c>
      <c r="E2113" s="1">
        <v>20180706</v>
      </c>
      <c r="F2113" s="2">
        <v>10.079999923706</v>
      </c>
      <c r="G2113" s="1">
        <v>20180706</v>
      </c>
      <c r="H2113" s="2">
        <v>10.079999923706</v>
      </c>
      <c r="I2113" s="3">
        <v>0</v>
      </c>
      <c r="J2113">
        <f t="shared" si="129"/>
        <v>0</v>
      </c>
      <c r="K2113">
        <f t="shared" si="127"/>
        <v>1</v>
      </c>
      <c r="L2113">
        <f t="shared" si="128"/>
        <v>0</v>
      </c>
    </row>
    <row r="2114" spans="1:12" x14ac:dyDescent="0.3">
      <c r="A2114" s="1" t="s">
        <v>1084</v>
      </c>
      <c r="B2114" s="1" t="s">
        <v>1085</v>
      </c>
      <c r="C2114" s="1">
        <v>4.47</v>
      </c>
      <c r="D2114" s="2">
        <v>20170622</v>
      </c>
      <c r="E2114" s="1">
        <v>20180706</v>
      </c>
      <c r="F2114" s="2">
        <v>16.959999084473001</v>
      </c>
      <c r="G2114" s="1">
        <v>20180706</v>
      </c>
      <c r="H2114" s="2">
        <v>16.959999084473001</v>
      </c>
      <c r="I2114" s="3">
        <v>0</v>
      </c>
      <c r="J2114">
        <f t="shared" si="129"/>
        <v>0</v>
      </c>
      <c r="K2114">
        <f t="shared" ref="K2114:K2177" si="130">(LEFT(G2114,4)-LEFT(D2114,4))</f>
        <v>1</v>
      </c>
      <c r="L2114">
        <f t="shared" ref="L2114:L2177" si="131">J2114/K2114</f>
        <v>0</v>
      </c>
    </row>
    <row r="2115" spans="1:12" x14ac:dyDescent="0.3">
      <c r="A2115" s="1" t="s">
        <v>1088</v>
      </c>
      <c r="B2115" s="1" t="s">
        <v>1089</v>
      </c>
      <c r="C2115" s="1">
        <v>13.94</v>
      </c>
      <c r="D2115" s="2">
        <v>20171201</v>
      </c>
      <c r="E2115" s="1">
        <v>20180706</v>
      </c>
      <c r="F2115" s="2">
        <v>39.799999237061002</v>
      </c>
      <c r="G2115" s="1">
        <v>20180706</v>
      </c>
      <c r="H2115" s="2">
        <v>39.799999237061002</v>
      </c>
      <c r="I2115" s="3">
        <v>0</v>
      </c>
      <c r="J2115">
        <f t="shared" si="129"/>
        <v>0</v>
      </c>
      <c r="K2115">
        <f t="shared" si="130"/>
        <v>1</v>
      </c>
      <c r="L2115">
        <f t="shared" si="131"/>
        <v>0</v>
      </c>
    </row>
    <row r="2116" spans="1:12" x14ac:dyDescent="0.3">
      <c r="A2116" s="1" t="s">
        <v>1126</v>
      </c>
      <c r="B2116" s="1" t="s">
        <v>1127</v>
      </c>
      <c r="C2116" s="1">
        <v>5.99</v>
      </c>
      <c r="D2116" s="2">
        <v>20170113</v>
      </c>
      <c r="E2116" s="1">
        <v>20180706</v>
      </c>
      <c r="F2116" s="2">
        <v>92.709999084472997</v>
      </c>
      <c r="G2116" s="1">
        <v>20180706</v>
      </c>
      <c r="H2116" s="2">
        <v>92.709999084472997</v>
      </c>
      <c r="I2116" s="3">
        <v>0</v>
      </c>
      <c r="J2116">
        <f t="shared" si="129"/>
        <v>0</v>
      </c>
      <c r="K2116">
        <f t="shared" si="130"/>
        <v>1</v>
      </c>
      <c r="L2116">
        <f t="shared" si="131"/>
        <v>0</v>
      </c>
    </row>
    <row r="2117" spans="1:12" x14ac:dyDescent="0.3">
      <c r="A2117" s="1" t="s">
        <v>1138</v>
      </c>
      <c r="B2117" s="1" t="s">
        <v>1139</v>
      </c>
      <c r="C2117" s="1">
        <v>4.46</v>
      </c>
      <c r="D2117" s="2">
        <v>20170112</v>
      </c>
      <c r="E2117" s="1">
        <v>20180706</v>
      </c>
      <c r="F2117" s="2">
        <v>37.349998474121001</v>
      </c>
      <c r="G2117" s="1">
        <v>20180706</v>
      </c>
      <c r="H2117" s="2">
        <v>37.349998474121001</v>
      </c>
      <c r="I2117" s="3">
        <v>0</v>
      </c>
      <c r="J2117">
        <f t="shared" si="129"/>
        <v>0</v>
      </c>
      <c r="K2117">
        <f t="shared" si="130"/>
        <v>1</v>
      </c>
      <c r="L2117">
        <f t="shared" si="131"/>
        <v>0</v>
      </c>
    </row>
    <row r="2118" spans="1:12" x14ac:dyDescent="0.3">
      <c r="A2118" s="1" t="s">
        <v>1140</v>
      </c>
      <c r="B2118" s="1" t="s">
        <v>1141</v>
      </c>
      <c r="C2118" s="1">
        <v>6.24</v>
      </c>
      <c r="D2118" s="2">
        <v>20170117</v>
      </c>
      <c r="E2118" s="1">
        <v>20180706</v>
      </c>
      <c r="F2118" s="2">
        <v>21.020000457763999</v>
      </c>
      <c r="G2118" s="1">
        <v>20180706</v>
      </c>
      <c r="H2118" s="2">
        <v>21.020000457763999</v>
      </c>
      <c r="I2118" s="3">
        <v>0</v>
      </c>
      <c r="J2118">
        <f t="shared" si="129"/>
        <v>0</v>
      </c>
      <c r="K2118">
        <f t="shared" si="130"/>
        <v>1</v>
      </c>
      <c r="L2118">
        <f t="shared" si="131"/>
        <v>0</v>
      </c>
    </row>
    <row r="2119" spans="1:12" x14ac:dyDescent="0.3">
      <c r="A2119" s="1" t="s">
        <v>1146</v>
      </c>
      <c r="B2119" s="1" t="s">
        <v>1147</v>
      </c>
      <c r="C2119" s="1">
        <v>2.89</v>
      </c>
      <c r="D2119" s="2">
        <v>20161229</v>
      </c>
      <c r="E2119" s="1">
        <v>20180706</v>
      </c>
      <c r="F2119" s="2">
        <v>13.539999961853001</v>
      </c>
      <c r="G2119" s="1">
        <v>20180706</v>
      </c>
      <c r="H2119" s="2">
        <v>13.539999961853001</v>
      </c>
      <c r="I2119" s="3">
        <v>0</v>
      </c>
      <c r="J2119">
        <f t="shared" si="129"/>
        <v>0</v>
      </c>
      <c r="K2119">
        <f t="shared" si="130"/>
        <v>2</v>
      </c>
      <c r="L2119">
        <f t="shared" si="131"/>
        <v>0</v>
      </c>
    </row>
    <row r="2120" spans="1:12" x14ac:dyDescent="0.3">
      <c r="A2120" s="1" t="s">
        <v>1148</v>
      </c>
      <c r="B2120" s="1" t="s">
        <v>1149</v>
      </c>
      <c r="C2120" s="1">
        <v>4.5999999999999996</v>
      </c>
      <c r="D2120" s="2">
        <v>20161223</v>
      </c>
      <c r="E2120" s="1">
        <v>20180706</v>
      </c>
      <c r="F2120" s="2">
        <v>30.10000038147</v>
      </c>
      <c r="G2120" s="1">
        <v>20180706</v>
      </c>
      <c r="H2120" s="2">
        <v>30.10000038147</v>
      </c>
      <c r="I2120" s="3">
        <v>0</v>
      </c>
      <c r="J2120">
        <f t="shared" si="129"/>
        <v>0</v>
      </c>
      <c r="K2120">
        <f t="shared" si="130"/>
        <v>2</v>
      </c>
      <c r="L2120">
        <f t="shared" si="131"/>
        <v>0</v>
      </c>
    </row>
    <row r="2121" spans="1:12" x14ac:dyDescent="0.3">
      <c r="A2121" s="1" t="s">
        <v>1150</v>
      </c>
      <c r="B2121" s="1" t="s">
        <v>1151</v>
      </c>
      <c r="C2121" s="1">
        <v>5.99</v>
      </c>
      <c r="D2121" s="2">
        <v>20170922</v>
      </c>
      <c r="E2121" s="1">
        <v>20180706</v>
      </c>
      <c r="F2121" s="2">
        <v>16.059999465941999</v>
      </c>
      <c r="G2121" s="1">
        <v>20180706</v>
      </c>
      <c r="H2121" s="2">
        <v>16.059999465941999</v>
      </c>
      <c r="I2121" s="3">
        <v>0</v>
      </c>
      <c r="J2121">
        <f t="shared" si="129"/>
        <v>0</v>
      </c>
      <c r="K2121">
        <f t="shared" si="130"/>
        <v>1</v>
      </c>
      <c r="L2121">
        <f t="shared" si="131"/>
        <v>0</v>
      </c>
    </row>
    <row r="2122" spans="1:12" x14ac:dyDescent="0.3">
      <c r="A2122" s="1" t="s">
        <v>1154</v>
      </c>
      <c r="B2122" s="1" t="s">
        <v>1155</v>
      </c>
      <c r="C2122" s="1">
        <v>2.57</v>
      </c>
      <c r="D2122" s="2">
        <v>20170505</v>
      </c>
      <c r="E2122" s="1">
        <v>20180706</v>
      </c>
      <c r="F2122" s="2">
        <v>27.200000762938998</v>
      </c>
      <c r="G2122" s="1">
        <v>20180706</v>
      </c>
      <c r="H2122" s="2">
        <v>27.200000762938998</v>
      </c>
      <c r="I2122" s="3">
        <v>0</v>
      </c>
      <c r="J2122">
        <f t="shared" si="129"/>
        <v>0</v>
      </c>
      <c r="K2122">
        <f t="shared" si="130"/>
        <v>1</v>
      </c>
      <c r="L2122">
        <f t="shared" si="131"/>
        <v>0</v>
      </c>
    </row>
    <row r="2123" spans="1:12" x14ac:dyDescent="0.3">
      <c r="A2123" s="1" t="s">
        <v>1170</v>
      </c>
      <c r="B2123" s="1" t="s">
        <v>1171</v>
      </c>
      <c r="C2123" s="1">
        <v>3.41</v>
      </c>
      <c r="D2123" s="2">
        <v>20161104</v>
      </c>
      <c r="E2123" s="1">
        <v>20180706</v>
      </c>
      <c r="F2123" s="2">
        <v>20.39999961853</v>
      </c>
      <c r="G2123" s="1">
        <v>20180706</v>
      </c>
      <c r="H2123" s="2">
        <v>20.39999961853</v>
      </c>
      <c r="I2123" s="3">
        <v>0</v>
      </c>
      <c r="J2123">
        <f t="shared" si="129"/>
        <v>0</v>
      </c>
      <c r="K2123">
        <f t="shared" si="130"/>
        <v>2</v>
      </c>
      <c r="L2123">
        <f t="shared" si="131"/>
        <v>0</v>
      </c>
    </row>
    <row r="2124" spans="1:12" x14ac:dyDescent="0.3">
      <c r="A2124" s="1" t="s">
        <v>1174</v>
      </c>
      <c r="B2124" s="1" t="s">
        <v>1175</v>
      </c>
      <c r="C2124" s="1">
        <v>4.22</v>
      </c>
      <c r="D2124" s="2">
        <v>20170123</v>
      </c>
      <c r="E2124" s="1">
        <v>20180706</v>
      </c>
      <c r="F2124" s="2">
        <v>10.739999771118001</v>
      </c>
      <c r="G2124" s="1">
        <v>20180706</v>
      </c>
      <c r="H2124" s="2">
        <v>10.739999771118001</v>
      </c>
      <c r="I2124" s="3">
        <v>0</v>
      </c>
      <c r="J2124">
        <f t="shared" si="129"/>
        <v>0</v>
      </c>
      <c r="K2124">
        <f t="shared" si="130"/>
        <v>1</v>
      </c>
      <c r="L2124">
        <f t="shared" si="131"/>
        <v>0</v>
      </c>
    </row>
    <row r="2125" spans="1:12" x14ac:dyDescent="0.3">
      <c r="A2125" s="1" t="s">
        <v>1182</v>
      </c>
      <c r="B2125" s="1" t="s">
        <v>1183</v>
      </c>
      <c r="C2125" s="1">
        <v>7.16</v>
      </c>
      <c r="D2125" s="2">
        <v>20171116</v>
      </c>
      <c r="E2125" s="1">
        <v>20180706</v>
      </c>
      <c r="F2125" s="2">
        <v>36.490001678467003</v>
      </c>
      <c r="G2125" s="1">
        <v>20180706</v>
      </c>
      <c r="H2125" s="2">
        <v>36.490001678467003</v>
      </c>
      <c r="I2125" s="3">
        <v>0</v>
      </c>
      <c r="J2125">
        <f t="shared" si="129"/>
        <v>0</v>
      </c>
      <c r="K2125">
        <f t="shared" si="130"/>
        <v>1</v>
      </c>
      <c r="L2125">
        <f t="shared" si="131"/>
        <v>0</v>
      </c>
    </row>
    <row r="2126" spans="1:12" x14ac:dyDescent="0.3">
      <c r="A2126" s="1" t="s">
        <v>1184</v>
      </c>
      <c r="B2126" s="1" t="s">
        <v>1185</v>
      </c>
      <c r="C2126" s="1">
        <v>3.11</v>
      </c>
      <c r="D2126" s="2">
        <v>20170503</v>
      </c>
      <c r="E2126" s="1">
        <v>20180706</v>
      </c>
      <c r="F2126" s="2">
        <v>14.930000305176</v>
      </c>
      <c r="G2126" s="1">
        <v>20180706</v>
      </c>
      <c r="H2126" s="2">
        <v>14.930000305176</v>
      </c>
      <c r="I2126" s="3">
        <v>0</v>
      </c>
      <c r="J2126">
        <f t="shared" si="129"/>
        <v>0</v>
      </c>
      <c r="K2126">
        <f t="shared" si="130"/>
        <v>1</v>
      </c>
      <c r="L2126">
        <f t="shared" si="131"/>
        <v>0</v>
      </c>
    </row>
    <row r="2127" spans="1:12" x14ac:dyDescent="0.3">
      <c r="A2127" s="1" t="s">
        <v>1194</v>
      </c>
      <c r="B2127" s="1" t="s">
        <v>1195</v>
      </c>
      <c r="C2127" s="1">
        <v>5.38</v>
      </c>
      <c r="D2127" s="2">
        <v>20170412</v>
      </c>
      <c r="E2127" s="1">
        <v>20180706</v>
      </c>
      <c r="F2127" s="2">
        <v>19.200000762938998</v>
      </c>
      <c r="G2127" s="1">
        <v>20180706</v>
      </c>
      <c r="H2127" s="2">
        <v>19.200000762938998</v>
      </c>
      <c r="I2127" s="3">
        <v>0</v>
      </c>
      <c r="J2127">
        <f t="shared" si="129"/>
        <v>0</v>
      </c>
      <c r="K2127">
        <f t="shared" si="130"/>
        <v>1</v>
      </c>
      <c r="L2127">
        <f t="shared" si="131"/>
        <v>0</v>
      </c>
    </row>
    <row r="2128" spans="1:12" x14ac:dyDescent="0.3">
      <c r="A2128" s="1" t="s">
        <v>1214</v>
      </c>
      <c r="B2128" s="1" t="s">
        <v>1215</v>
      </c>
      <c r="C2128" s="1">
        <v>21.21</v>
      </c>
      <c r="D2128" s="2">
        <v>20170220</v>
      </c>
      <c r="E2128" s="1">
        <v>20180706</v>
      </c>
      <c r="F2128" s="2">
        <v>136.41000366211</v>
      </c>
      <c r="G2128" s="1">
        <v>20180706</v>
      </c>
      <c r="H2128" s="2">
        <v>136.41000366211</v>
      </c>
      <c r="I2128" s="3">
        <v>0</v>
      </c>
      <c r="J2128">
        <f t="shared" si="129"/>
        <v>0</v>
      </c>
      <c r="K2128">
        <f t="shared" si="130"/>
        <v>1</v>
      </c>
      <c r="L2128">
        <f t="shared" si="131"/>
        <v>0</v>
      </c>
    </row>
    <row r="2129" spans="1:12" x14ac:dyDescent="0.3">
      <c r="A2129" s="1" t="s">
        <v>1216</v>
      </c>
      <c r="B2129" s="1" t="s">
        <v>1217</v>
      </c>
      <c r="C2129" s="1">
        <v>4.3099999999999996</v>
      </c>
      <c r="D2129" s="2">
        <v>20170627</v>
      </c>
      <c r="E2129" s="1">
        <v>20180706</v>
      </c>
      <c r="F2129" s="2">
        <v>23.629999160766999</v>
      </c>
      <c r="G2129" s="1">
        <v>20180706</v>
      </c>
      <c r="H2129" s="2">
        <v>23.629999160766999</v>
      </c>
      <c r="I2129" s="3">
        <v>0</v>
      </c>
      <c r="J2129">
        <f t="shared" si="129"/>
        <v>0</v>
      </c>
      <c r="K2129">
        <f t="shared" si="130"/>
        <v>1</v>
      </c>
      <c r="L2129">
        <f t="shared" si="131"/>
        <v>0</v>
      </c>
    </row>
    <row r="2130" spans="1:12" x14ac:dyDescent="0.3">
      <c r="A2130" s="1" t="s">
        <v>1238</v>
      </c>
      <c r="B2130" s="1" t="s">
        <v>1239</v>
      </c>
      <c r="C2130" s="1">
        <v>5.62</v>
      </c>
      <c r="D2130" s="2">
        <v>20170421</v>
      </c>
      <c r="E2130" s="1">
        <v>20180706</v>
      </c>
      <c r="F2130" s="2">
        <v>32.900001525878999</v>
      </c>
      <c r="G2130" s="1">
        <v>20180706</v>
      </c>
      <c r="H2130" s="2">
        <v>32.900001525878999</v>
      </c>
      <c r="I2130" s="3">
        <v>0</v>
      </c>
      <c r="J2130">
        <f t="shared" si="129"/>
        <v>0</v>
      </c>
      <c r="K2130">
        <f t="shared" si="130"/>
        <v>1</v>
      </c>
      <c r="L2130">
        <f t="shared" si="131"/>
        <v>0</v>
      </c>
    </row>
    <row r="2131" spans="1:12" x14ac:dyDescent="0.3">
      <c r="A2131" s="1" t="s">
        <v>1261</v>
      </c>
      <c r="B2131" s="1" t="s">
        <v>1262</v>
      </c>
      <c r="C2131" s="1">
        <v>10.09</v>
      </c>
      <c r="D2131" s="2">
        <v>20170111</v>
      </c>
      <c r="E2131" s="1">
        <v>20180706</v>
      </c>
      <c r="F2131" s="2">
        <v>70.629997253417997</v>
      </c>
      <c r="G2131" s="1">
        <v>20180706</v>
      </c>
      <c r="H2131" s="2">
        <v>70.629997253417997</v>
      </c>
      <c r="I2131" s="3">
        <v>0</v>
      </c>
      <c r="J2131">
        <f t="shared" si="129"/>
        <v>0</v>
      </c>
      <c r="K2131">
        <f t="shared" si="130"/>
        <v>1</v>
      </c>
      <c r="L2131">
        <f t="shared" si="131"/>
        <v>0</v>
      </c>
    </row>
    <row r="2132" spans="1:12" x14ac:dyDescent="0.3">
      <c r="A2132" s="1" t="s">
        <v>1263</v>
      </c>
      <c r="B2132" s="1" t="s">
        <v>1264</v>
      </c>
      <c r="C2132" s="1">
        <v>3.47</v>
      </c>
      <c r="D2132" s="2">
        <v>20161220</v>
      </c>
      <c r="E2132" s="1">
        <v>20180706</v>
      </c>
      <c r="F2132" s="2">
        <v>14.989999771118001</v>
      </c>
      <c r="G2132" s="1">
        <v>20180706</v>
      </c>
      <c r="H2132" s="2">
        <v>14.989999771118001</v>
      </c>
      <c r="I2132" s="3">
        <v>0</v>
      </c>
      <c r="J2132">
        <f t="shared" si="129"/>
        <v>0</v>
      </c>
      <c r="K2132">
        <f t="shared" si="130"/>
        <v>2</v>
      </c>
      <c r="L2132">
        <f t="shared" si="131"/>
        <v>0</v>
      </c>
    </row>
    <row r="2133" spans="1:12" x14ac:dyDescent="0.3">
      <c r="A2133" s="1" t="s">
        <v>1282</v>
      </c>
      <c r="B2133" s="1" t="s">
        <v>1283</v>
      </c>
      <c r="C2133" s="1">
        <v>10.74</v>
      </c>
      <c r="D2133" s="2">
        <v>20171115</v>
      </c>
      <c r="E2133" s="1">
        <v>20180706</v>
      </c>
      <c r="F2133" s="2">
        <v>36.799999237061002</v>
      </c>
      <c r="G2133" s="1">
        <v>20180706</v>
      </c>
      <c r="H2133" s="2">
        <v>36.799999237061002</v>
      </c>
      <c r="I2133" s="3">
        <v>0</v>
      </c>
      <c r="J2133">
        <f t="shared" si="129"/>
        <v>0</v>
      </c>
      <c r="K2133">
        <f t="shared" si="130"/>
        <v>1</v>
      </c>
      <c r="L2133">
        <f t="shared" si="131"/>
        <v>0</v>
      </c>
    </row>
    <row r="2134" spans="1:12" x14ac:dyDescent="0.3">
      <c r="A2134" s="1" t="s">
        <v>1288</v>
      </c>
      <c r="B2134" s="1" t="s">
        <v>1289</v>
      </c>
      <c r="C2134" s="1">
        <v>4.71</v>
      </c>
      <c r="D2134" s="2">
        <v>20170215</v>
      </c>
      <c r="E2134" s="1">
        <v>20180706</v>
      </c>
      <c r="F2134" s="2">
        <v>26.090000152588001</v>
      </c>
      <c r="G2134" s="1">
        <v>20180706</v>
      </c>
      <c r="H2134" s="2">
        <v>26.090000152588001</v>
      </c>
      <c r="I2134" s="3">
        <v>0</v>
      </c>
      <c r="J2134">
        <f t="shared" si="129"/>
        <v>0</v>
      </c>
      <c r="K2134">
        <f t="shared" si="130"/>
        <v>1</v>
      </c>
      <c r="L2134">
        <f t="shared" si="131"/>
        <v>0</v>
      </c>
    </row>
    <row r="2135" spans="1:12" x14ac:dyDescent="0.3">
      <c r="A2135" s="1" t="s">
        <v>1292</v>
      </c>
      <c r="B2135" s="1" t="s">
        <v>1293</v>
      </c>
      <c r="C2135" s="1">
        <v>9.25</v>
      </c>
      <c r="D2135" s="2">
        <v>20170310</v>
      </c>
      <c r="E2135" s="1">
        <v>20180706</v>
      </c>
      <c r="F2135" s="2">
        <v>19.040000915526999</v>
      </c>
      <c r="G2135" s="1">
        <v>20180706</v>
      </c>
      <c r="H2135" s="2">
        <v>19.040000915526999</v>
      </c>
      <c r="I2135" s="3">
        <v>0</v>
      </c>
      <c r="J2135">
        <f t="shared" si="129"/>
        <v>0</v>
      </c>
      <c r="K2135">
        <f t="shared" si="130"/>
        <v>1</v>
      </c>
      <c r="L2135">
        <f t="shared" si="131"/>
        <v>0</v>
      </c>
    </row>
    <row r="2136" spans="1:12" x14ac:dyDescent="0.3">
      <c r="A2136" s="1" t="s">
        <v>1298</v>
      </c>
      <c r="B2136" s="1" t="s">
        <v>1299</v>
      </c>
      <c r="C2136" s="1">
        <v>8.76</v>
      </c>
      <c r="D2136" s="2">
        <v>20161214</v>
      </c>
      <c r="E2136" s="1">
        <v>20180706</v>
      </c>
      <c r="F2136" s="2">
        <v>20.709999084473001</v>
      </c>
      <c r="G2136" s="1">
        <v>20180706</v>
      </c>
      <c r="H2136" s="2">
        <v>20.709999084473001</v>
      </c>
      <c r="I2136" s="3">
        <v>0</v>
      </c>
      <c r="J2136">
        <f t="shared" ref="J2136:J2199" si="132">(H2136-F2136)/ABS(F2136)</f>
        <v>0</v>
      </c>
      <c r="K2136">
        <f t="shared" si="130"/>
        <v>2</v>
      </c>
      <c r="L2136">
        <f t="shared" si="131"/>
        <v>0</v>
      </c>
    </row>
    <row r="2137" spans="1:12" x14ac:dyDescent="0.3">
      <c r="A2137" s="1" t="s">
        <v>1304</v>
      </c>
      <c r="B2137" s="1" t="s">
        <v>1305</v>
      </c>
      <c r="C2137" s="1">
        <v>7.53</v>
      </c>
      <c r="D2137" s="2">
        <v>20170929</v>
      </c>
      <c r="E2137" s="1">
        <v>20180706</v>
      </c>
      <c r="F2137" s="2">
        <v>29</v>
      </c>
      <c r="G2137" s="1">
        <v>20180706</v>
      </c>
      <c r="H2137" s="2">
        <v>29</v>
      </c>
      <c r="I2137" s="3">
        <v>0</v>
      </c>
      <c r="J2137">
        <f t="shared" si="132"/>
        <v>0</v>
      </c>
      <c r="K2137">
        <f t="shared" si="130"/>
        <v>1</v>
      </c>
      <c r="L2137">
        <f t="shared" si="131"/>
        <v>0</v>
      </c>
    </row>
    <row r="2138" spans="1:12" x14ac:dyDescent="0.3">
      <c r="A2138" s="1" t="s">
        <v>1312</v>
      </c>
      <c r="B2138" s="1" t="s">
        <v>1313</v>
      </c>
      <c r="C2138" s="1">
        <v>11.32</v>
      </c>
      <c r="D2138" s="2">
        <v>20161125</v>
      </c>
      <c r="E2138" s="1">
        <v>20180706</v>
      </c>
      <c r="F2138" s="2">
        <v>14.310000419616999</v>
      </c>
      <c r="G2138" s="1">
        <v>20180706</v>
      </c>
      <c r="H2138" s="2">
        <v>14.310000419616999</v>
      </c>
      <c r="I2138" s="3">
        <v>0</v>
      </c>
      <c r="J2138">
        <f t="shared" si="132"/>
        <v>0</v>
      </c>
      <c r="K2138">
        <f t="shared" si="130"/>
        <v>2</v>
      </c>
      <c r="L2138">
        <f t="shared" si="131"/>
        <v>0</v>
      </c>
    </row>
    <row r="2139" spans="1:12" x14ac:dyDescent="0.3">
      <c r="A2139" s="1" t="s">
        <v>1324</v>
      </c>
      <c r="B2139" s="1" t="s">
        <v>1325</v>
      </c>
      <c r="C2139" s="1">
        <v>3.68</v>
      </c>
      <c r="D2139" s="2">
        <v>20170614</v>
      </c>
      <c r="E2139" s="1">
        <v>20180706</v>
      </c>
      <c r="F2139" s="2">
        <v>11.60000038147</v>
      </c>
      <c r="G2139" s="1">
        <v>20180706</v>
      </c>
      <c r="H2139" s="2">
        <v>11.60000038147</v>
      </c>
      <c r="I2139" s="3">
        <v>0</v>
      </c>
      <c r="J2139">
        <f t="shared" si="132"/>
        <v>0</v>
      </c>
      <c r="K2139">
        <f t="shared" si="130"/>
        <v>1</v>
      </c>
      <c r="L2139">
        <f t="shared" si="131"/>
        <v>0</v>
      </c>
    </row>
    <row r="2140" spans="1:12" x14ac:dyDescent="0.3">
      <c r="A2140" s="1" t="s">
        <v>1340</v>
      </c>
      <c r="B2140" s="1" t="s">
        <v>1341</v>
      </c>
      <c r="C2140" s="1">
        <v>7.39</v>
      </c>
      <c r="D2140" s="2">
        <v>20170925</v>
      </c>
      <c r="E2140" s="1">
        <v>20180706</v>
      </c>
      <c r="F2140" s="2">
        <v>16.120000839233001</v>
      </c>
      <c r="G2140" s="1">
        <v>20180706</v>
      </c>
      <c r="H2140" s="2">
        <v>16.120000839233001</v>
      </c>
      <c r="I2140" s="3">
        <v>0</v>
      </c>
      <c r="J2140">
        <f t="shared" si="132"/>
        <v>0</v>
      </c>
      <c r="K2140">
        <f t="shared" si="130"/>
        <v>1</v>
      </c>
      <c r="L2140">
        <f t="shared" si="131"/>
        <v>0</v>
      </c>
    </row>
    <row r="2141" spans="1:12" x14ac:dyDescent="0.3">
      <c r="A2141" s="1" t="s">
        <v>1346</v>
      </c>
      <c r="B2141" s="1" t="s">
        <v>1347</v>
      </c>
      <c r="C2141" s="1">
        <v>4.47</v>
      </c>
      <c r="D2141" s="2">
        <v>20171229</v>
      </c>
      <c r="E2141" s="1">
        <v>20180706</v>
      </c>
      <c r="F2141" s="2">
        <v>20.680000305176002</v>
      </c>
      <c r="G2141" s="1">
        <v>20180706</v>
      </c>
      <c r="H2141" s="2">
        <v>20.680000305176002</v>
      </c>
      <c r="I2141" s="3">
        <v>0</v>
      </c>
      <c r="J2141">
        <f t="shared" si="132"/>
        <v>0</v>
      </c>
      <c r="K2141">
        <f t="shared" si="130"/>
        <v>1</v>
      </c>
      <c r="L2141">
        <f t="shared" si="131"/>
        <v>0</v>
      </c>
    </row>
    <row r="2142" spans="1:12" x14ac:dyDescent="0.3">
      <c r="A2142" s="1" t="s">
        <v>1360</v>
      </c>
      <c r="B2142" s="1" t="s">
        <v>1361</v>
      </c>
      <c r="C2142" s="1">
        <v>6.8</v>
      </c>
      <c r="D2142" s="2">
        <v>20170628</v>
      </c>
      <c r="E2142" s="1">
        <v>20180706</v>
      </c>
      <c r="F2142" s="2">
        <v>25.260000228881999</v>
      </c>
      <c r="G2142" s="1">
        <v>20180706</v>
      </c>
      <c r="H2142" s="2">
        <v>25.260000228881999</v>
      </c>
      <c r="I2142" s="3">
        <v>0</v>
      </c>
      <c r="J2142">
        <f t="shared" si="132"/>
        <v>0</v>
      </c>
      <c r="K2142">
        <f t="shared" si="130"/>
        <v>1</v>
      </c>
      <c r="L2142">
        <f t="shared" si="131"/>
        <v>0</v>
      </c>
    </row>
    <row r="2143" spans="1:12" x14ac:dyDescent="0.3">
      <c r="A2143" s="1" t="s">
        <v>1388</v>
      </c>
      <c r="B2143" s="1" t="s">
        <v>1389</v>
      </c>
      <c r="C2143" s="1">
        <v>6.53</v>
      </c>
      <c r="D2143" s="2">
        <v>20170928</v>
      </c>
      <c r="E2143" s="1">
        <v>20180706</v>
      </c>
      <c r="F2143" s="2">
        <v>13.710000038146999</v>
      </c>
      <c r="G2143" s="1">
        <v>20180706</v>
      </c>
      <c r="H2143" s="2">
        <v>13.710000038146999</v>
      </c>
      <c r="I2143" s="3">
        <v>0</v>
      </c>
      <c r="J2143">
        <f t="shared" si="132"/>
        <v>0</v>
      </c>
      <c r="K2143">
        <f t="shared" si="130"/>
        <v>1</v>
      </c>
      <c r="L2143">
        <f t="shared" si="131"/>
        <v>0</v>
      </c>
    </row>
    <row r="2144" spans="1:12" x14ac:dyDescent="0.3">
      <c r="A2144" s="1" t="s">
        <v>1390</v>
      </c>
      <c r="B2144" s="1" t="s">
        <v>1391</v>
      </c>
      <c r="C2144" s="1">
        <v>4.0599999999999996</v>
      </c>
      <c r="D2144" s="2">
        <v>20170525</v>
      </c>
      <c r="E2144" s="1">
        <v>20180706</v>
      </c>
      <c r="F2144" s="2">
        <v>16.60000038147</v>
      </c>
      <c r="G2144" s="1">
        <v>20180706</v>
      </c>
      <c r="H2144" s="2">
        <v>16.60000038147</v>
      </c>
      <c r="I2144" s="3">
        <v>0</v>
      </c>
      <c r="J2144">
        <f t="shared" si="132"/>
        <v>0</v>
      </c>
      <c r="K2144">
        <f t="shared" si="130"/>
        <v>1</v>
      </c>
      <c r="L2144">
        <f t="shared" si="131"/>
        <v>0</v>
      </c>
    </row>
    <row r="2145" spans="1:12" x14ac:dyDescent="0.3">
      <c r="A2145" s="1" t="s">
        <v>1398</v>
      </c>
      <c r="B2145" s="1" t="s">
        <v>1399</v>
      </c>
      <c r="C2145" s="1">
        <v>2.75</v>
      </c>
      <c r="D2145" s="2">
        <v>20170207</v>
      </c>
      <c r="E2145" s="1">
        <v>20180706</v>
      </c>
      <c r="F2145" s="2">
        <v>12.10000038147</v>
      </c>
      <c r="G2145" s="1">
        <v>20180706</v>
      </c>
      <c r="H2145" s="2">
        <v>12.10000038147</v>
      </c>
      <c r="I2145" s="3">
        <v>0</v>
      </c>
      <c r="J2145">
        <f t="shared" si="132"/>
        <v>0</v>
      </c>
      <c r="K2145">
        <f t="shared" si="130"/>
        <v>1</v>
      </c>
      <c r="L2145">
        <f t="shared" si="131"/>
        <v>0</v>
      </c>
    </row>
    <row r="2146" spans="1:12" x14ac:dyDescent="0.3">
      <c r="A2146" s="1" t="s">
        <v>1406</v>
      </c>
      <c r="B2146" s="1" t="s">
        <v>1407</v>
      </c>
      <c r="C2146" s="1">
        <v>4.92</v>
      </c>
      <c r="D2146" s="2">
        <v>20170306</v>
      </c>
      <c r="E2146" s="1">
        <v>20180706</v>
      </c>
      <c r="F2146" s="2">
        <v>27.25</v>
      </c>
      <c r="G2146" s="1">
        <v>20180706</v>
      </c>
      <c r="H2146" s="2">
        <v>27.25</v>
      </c>
      <c r="I2146" s="3">
        <v>0</v>
      </c>
      <c r="J2146">
        <f t="shared" si="132"/>
        <v>0</v>
      </c>
      <c r="K2146">
        <f t="shared" si="130"/>
        <v>1</v>
      </c>
      <c r="L2146">
        <f t="shared" si="131"/>
        <v>0</v>
      </c>
    </row>
    <row r="2147" spans="1:12" x14ac:dyDescent="0.3">
      <c r="A2147" s="1" t="s">
        <v>1418</v>
      </c>
      <c r="B2147" s="1" t="s">
        <v>1419</v>
      </c>
      <c r="C2147" s="1">
        <v>6.82</v>
      </c>
      <c r="D2147" s="2">
        <v>20170310</v>
      </c>
      <c r="E2147" s="1">
        <v>20180706</v>
      </c>
      <c r="F2147" s="2">
        <v>15.199999809265</v>
      </c>
      <c r="G2147" s="1">
        <v>20180706</v>
      </c>
      <c r="H2147" s="2">
        <v>15.199999809265</v>
      </c>
      <c r="I2147" s="3">
        <v>0</v>
      </c>
      <c r="J2147">
        <f t="shared" si="132"/>
        <v>0</v>
      </c>
      <c r="K2147">
        <f t="shared" si="130"/>
        <v>1</v>
      </c>
      <c r="L2147">
        <f t="shared" si="131"/>
        <v>0</v>
      </c>
    </row>
    <row r="2148" spans="1:12" x14ac:dyDescent="0.3">
      <c r="A2148" s="1" t="s">
        <v>1422</v>
      </c>
      <c r="B2148" s="1" t="s">
        <v>1423</v>
      </c>
      <c r="C2148" s="1">
        <v>4.8099999999999996</v>
      </c>
      <c r="D2148" s="2">
        <v>20161209</v>
      </c>
      <c r="E2148" s="1">
        <v>20180706</v>
      </c>
      <c r="F2148" s="2">
        <v>13.489999771118001</v>
      </c>
      <c r="G2148" s="1">
        <v>20180706</v>
      </c>
      <c r="H2148" s="2">
        <v>13.489999771118001</v>
      </c>
      <c r="I2148" s="3">
        <v>0</v>
      </c>
      <c r="J2148">
        <f t="shared" si="132"/>
        <v>0</v>
      </c>
      <c r="K2148">
        <f t="shared" si="130"/>
        <v>2</v>
      </c>
      <c r="L2148">
        <f t="shared" si="131"/>
        <v>0</v>
      </c>
    </row>
    <row r="2149" spans="1:12" x14ac:dyDescent="0.3">
      <c r="A2149" s="1" t="s">
        <v>1426</v>
      </c>
      <c r="B2149" s="1" t="s">
        <v>1427</v>
      </c>
      <c r="C2149" s="1">
        <v>3.55</v>
      </c>
      <c r="D2149" s="2">
        <v>20170608</v>
      </c>
      <c r="E2149" s="1">
        <v>20180706</v>
      </c>
      <c r="F2149" s="2">
        <v>19.959999084473001</v>
      </c>
      <c r="G2149" s="1">
        <v>20180706</v>
      </c>
      <c r="H2149" s="2">
        <v>19.959999084473001</v>
      </c>
      <c r="I2149" s="3">
        <v>0</v>
      </c>
      <c r="J2149">
        <f t="shared" si="132"/>
        <v>0</v>
      </c>
      <c r="K2149">
        <f t="shared" si="130"/>
        <v>1</v>
      </c>
      <c r="L2149">
        <f t="shared" si="131"/>
        <v>0</v>
      </c>
    </row>
    <row r="2150" spans="1:12" x14ac:dyDescent="0.3">
      <c r="A2150" s="1" t="s">
        <v>1432</v>
      </c>
      <c r="B2150" s="1" t="s">
        <v>1433</v>
      </c>
      <c r="C2150" s="1">
        <v>10.18</v>
      </c>
      <c r="D2150" s="2">
        <v>20170406</v>
      </c>
      <c r="E2150" s="1">
        <v>20180706</v>
      </c>
      <c r="F2150" s="2">
        <v>15.89999961853</v>
      </c>
      <c r="G2150" s="1">
        <v>20180706</v>
      </c>
      <c r="H2150" s="2">
        <v>15.89999961853</v>
      </c>
      <c r="I2150" s="3">
        <v>0</v>
      </c>
      <c r="J2150">
        <f t="shared" si="132"/>
        <v>0</v>
      </c>
      <c r="K2150">
        <f t="shared" si="130"/>
        <v>1</v>
      </c>
      <c r="L2150">
        <f t="shared" si="131"/>
        <v>0</v>
      </c>
    </row>
    <row r="2151" spans="1:12" x14ac:dyDescent="0.3">
      <c r="A2151" s="1" t="s">
        <v>1434</v>
      </c>
      <c r="B2151" s="1" t="s">
        <v>1435</v>
      </c>
      <c r="C2151" s="1">
        <v>2.97</v>
      </c>
      <c r="D2151" s="2">
        <v>20170215</v>
      </c>
      <c r="E2151" s="1">
        <v>20180706</v>
      </c>
      <c r="F2151" s="2">
        <v>22.430000305176002</v>
      </c>
      <c r="G2151" s="1">
        <v>20180706</v>
      </c>
      <c r="H2151" s="2">
        <v>22.430000305176002</v>
      </c>
      <c r="I2151" s="3">
        <v>0</v>
      </c>
      <c r="J2151">
        <f t="shared" si="132"/>
        <v>0</v>
      </c>
      <c r="K2151">
        <f t="shared" si="130"/>
        <v>1</v>
      </c>
      <c r="L2151">
        <f t="shared" si="131"/>
        <v>0</v>
      </c>
    </row>
    <row r="2152" spans="1:12" x14ac:dyDescent="0.3">
      <c r="A2152" s="1" t="s">
        <v>1436</v>
      </c>
      <c r="B2152" s="1" t="s">
        <v>1437</v>
      </c>
      <c r="C2152" s="1">
        <v>4.3899999999999997</v>
      </c>
      <c r="D2152" s="2">
        <v>20170427</v>
      </c>
      <c r="E2152" s="1">
        <v>20180706</v>
      </c>
      <c r="F2152" s="2">
        <v>10.039999961853001</v>
      </c>
      <c r="G2152" s="1">
        <v>20180706</v>
      </c>
      <c r="H2152" s="2">
        <v>10.039999961853001</v>
      </c>
      <c r="I2152" s="3">
        <v>0</v>
      </c>
      <c r="J2152">
        <f t="shared" si="132"/>
        <v>0</v>
      </c>
      <c r="K2152">
        <f t="shared" si="130"/>
        <v>1</v>
      </c>
      <c r="L2152">
        <f t="shared" si="131"/>
        <v>0</v>
      </c>
    </row>
    <row r="2153" spans="1:12" x14ac:dyDescent="0.3">
      <c r="A2153" s="1" t="s">
        <v>1456</v>
      </c>
      <c r="B2153" s="1" t="s">
        <v>1457</v>
      </c>
      <c r="C2153" s="1">
        <v>3.81</v>
      </c>
      <c r="D2153" s="2">
        <v>20171101</v>
      </c>
      <c r="E2153" s="1">
        <v>20180706</v>
      </c>
      <c r="F2153" s="2">
        <v>21.049999237061002</v>
      </c>
      <c r="G2153" s="1">
        <v>20180706</v>
      </c>
      <c r="H2153" s="2">
        <v>21.049999237061002</v>
      </c>
      <c r="I2153" s="3">
        <v>0</v>
      </c>
      <c r="J2153">
        <f t="shared" si="132"/>
        <v>0</v>
      </c>
      <c r="K2153">
        <f t="shared" si="130"/>
        <v>1</v>
      </c>
      <c r="L2153">
        <f t="shared" si="131"/>
        <v>0</v>
      </c>
    </row>
    <row r="2154" spans="1:12" x14ac:dyDescent="0.3">
      <c r="A2154" s="1" t="s">
        <v>1470</v>
      </c>
      <c r="B2154" s="1" t="s">
        <v>1471</v>
      </c>
      <c r="C2154" s="1">
        <v>6.52</v>
      </c>
      <c r="D2154" s="2">
        <v>20170918</v>
      </c>
      <c r="E2154" s="1">
        <v>20180706</v>
      </c>
      <c r="F2154" s="2">
        <v>26.610000610351999</v>
      </c>
      <c r="G2154" s="1">
        <v>20180706</v>
      </c>
      <c r="H2154" s="2">
        <v>26.610000610351999</v>
      </c>
      <c r="I2154" s="3">
        <v>0</v>
      </c>
      <c r="J2154">
        <f t="shared" si="132"/>
        <v>0</v>
      </c>
      <c r="K2154">
        <f t="shared" si="130"/>
        <v>1</v>
      </c>
      <c r="L2154">
        <f t="shared" si="131"/>
        <v>0</v>
      </c>
    </row>
    <row r="2155" spans="1:12" x14ac:dyDescent="0.3">
      <c r="A2155" s="1" t="s">
        <v>1486</v>
      </c>
      <c r="B2155" s="1" t="s">
        <v>1487</v>
      </c>
      <c r="C2155" s="1">
        <v>6.65</v>
      </c>
      <c r="D2155" s="2">
        <v>20170912</v>
      </c>
      <c r="E2155" s="1">
        <v>20180706</v>
      </c>
      <c r="F2155" s="2">
        <v>49.970001220702997</v>
      </c>
      <c r="G2155" s="1">
        <v>20180706</v>
      </c>
      <c r="H2155" s="2">
        <v>49.970001220702997</v>
      </c>
      <c r="I2155" s="3">
        <v>0</v>
      </c>
      <c r="J2155">
        <f t="shared" si="132"/>
        <v>0</v>
      </c>
      <c r="K2155">
        <f t="shared" si="130"/>
        <v>1</v>
      </c>
      <c r="L2155">
        <f t="shared" si="131"/>
        <v>0</v>
      </c>
    </row>
    <row r="2156" spans="1:12" x14ac:dyDescent="0.3">
      <c r="A2156" s="1" t="s">
        <v>1498</v>
      </c>
      <c r="B2156" s="1" t="s">
        <v>1499</v>
      </c>
      <c r="C2156" s="1">
        <v>4.9000000000000004</v>
      </c>
      <c r="D2156" s="2">
        <v>20170703</v>
      </c>
      <c r="E2156" s="1">
        <v>20180706</v>
      </c>
      <c r="F2156" s="2">
        <v>19.020000457763999</v>
      </c>
      <c r="G2156" s="1">
        <v>20180706</v>
      </c>
      <c r="H2156" s="2">
        <v>19.020000457763999</v>
      </c>
      <c r="I2156" s="3">
        <v>0</v>
      </c>
      <c r="J2156">
        <f t="shared" si="132"/>
        <v>0</v>
      </c>
      <c r="K2156">
        <f t="shared" si="130"/>
        <v>1</v>
      </c>
      <c r="L2156">
        <f t="shared" si="131"/>
        <v>0</v>
      </c>
    </row>
    <row r="2157" spans="1:12" x14ac:dyDescent="0.3">
      <c r="A2157" s="1" t="s">
        <v>1524</v>
      </c>
      <c r="B2157" s="1" t="s">
        <v>1525</v>
      </c>
      <c r="C2157" s="1">
        <v>6.98</v>
      </c>
      <c r="D2157" s="2">
        <v>20170307</v>
      </c>
      <c r="E2157" s="1">
        <v>20180706</v>
      </c>
      <c r="F2157" s="2">
        <v>26.200000762938998</v>
      </c>
      <c r="G2157" s="1">
        <v>20180706</v>
      </c>
      <c r="H2157" s="2">
        <v>26.200000762938998</v>
      </c>
      <c r="I2157" s="3">
        <v>0</v>
      </c>
      <c r="J2157">
        <f t="shared" si="132"/>
        <v>0</v>
      </c>
      <c r="K2157">
        <f t="shared" si="130"/>
        <v>1</v>
      </c>
      <c r="L2157">
        <f t="shared" si="131"/>
        <v>0</v>
      </c>
    </row>
    <row r="2158" spans="1:12" x14ac:dyDescent="0.3">
      <c r="A2158" s="1" t="s">
        <v>1526</v>
      </c>
      <c r="B2158" s="1" t="s">
        <v>1527</v>
      </c>
      <c r="C2158" s="1">
        <v>7.84</v>
      </c>
      <c r="D2158" s="2">
        <v>20170213</v>
      </c>
      <c r="E2158" s="1">
        <v>20180706</v>
      </c>
      <c r="F2158" s="2">
        <v>21.229999542236001</v>
      </c>
      <c r="G2158" s="1">
        <v>20180706</v>
      </c>
      <c r="H2158" s="2">
        <v>21.229999542236001</v>
      </c>
      <c r="I2158" s="3">
        <v>0</v>
      </c>
      <c r="J2158">
        <f t="shared" si="132"/>
        <v>0</v>
      </c>
      <c r="K2158">
        <f t="shared" si="130"/>
        <v>1</v>
      </c>
      <c r="L2158">
        <f t="shared" si="131"/>
        <v>0</v>
      </c>
    </row>
    <row r="2159" spans="1:12" x14ac:dyDescent="0.3">
      <c r="A2159" s="1" t="s">
        <v>1536</v>
      </c>
      <c r="B2159" s="1" t="s">
        <v>1537</v>
      </c>
      <c r="C2159" s="1">
        <v>5.93</v>
      </c>
      <c r="D2159" s="2">
        <v>20161117</v>
      </c>
      <c r="E2159" s="1">
        <v>20180706</v>
      </c>
      <c r="F2159" s="2">
        <v>15.64999961853</v>
      </c>
      <c r="G2159" s="1">
        <v>20180706</v>
      </c>
      <c r="H2159" s="2">
        <v>15.64999961853</v>
      </c>
      <c r="I2159" s="3">
        <v>0</v>
      </c>
      <c r="J2159">
        <f t="shared" si="132"/>
        <v>0</v>
      </c>
      <c r="K2159">
        <f t="shared" si="130"/>
        <v>2</v>
      </c>
      <c r="L2159">
        <f t="shared" si="131"/>
        <v>0</v>
      </c>
    </row>
    <row r="2160" spans="1:12" x14ac:dyDescent="0.3">
      <c r="A2160" s="1" t="s">
        <v>1548</v>
      </c>
      <c r="B2160" s="1" t="s">
        <v>1549</v>
      </c>
      <c r="C2160" s="1">
        <v>6.74</v>
      </c>
      <c r="D2160" s="2">
        <v>20170421</v>
      </c>
      <c r="E2160" s="1">
        <v>20180706</v>
      </c>
      <c r="F2160" s="2">
        <v>27.14999961853</v>
      </c>
      <c r="G2160" s="1">
        <v>20180706</v>
      </c>
      <c r="H2160" s="2">
        <v>27.14999961853</v>
      </c>
      <c r="I2160" s="3">
        <v>0</v>
      </c>
      <c r="J2160">
        <f t="shared" si="132"/>
        <v>0</v>
      </c>
      <c r="K2160">
        <f t="shared" si="130"/>
        <v>1</v>
      </c>
      <c r="L2160">
        <f t="shared" si="131"/>
        <v>0</v>
      </c>
    </row>
    <row r="2161" spans="1:12" x14ac:dyDescent="0.3">
      <c r="A2161" s="1" t="s">
        <v>1550</v>
      </c>
      <c r="B2161" s="1" t="s">
        <v>1551</v>
      </c>
      <c r="C2161" s="1">
        <v>5.81</v>
      </c>
      <c r="D2161" s="2">
        <v>20161212</v>
      </c>
      <c r="E2161" s="1">
        <v>20180706</v>
      </c>
      <c r="F2161" s="2">
        <v>15.810000419616999</v>
      </c>
      <c r="G2161" s="1">
        <v>20180706</v>
      </c>
      <c r="H2161" s="2">
        <v>15.810000419616999</v>
      </c>
      <c r="I2161" s="3">
        <v>0</v>
      </c>
      <c r="J2161">
        <f t="shared" si="132"/>
        <v>0</v>
      </c>
      <c r="K2161">
        <f t="shared" si="130"/>
        <v>2</v>
      </c>
      <c r="L2161">
        <f t="shared" si="131"/>
        <v>0</v>
      </c>
    </row>
    <row r="2162" spans="1:12" x14ac:dyDescent="0.3">
      <c r="A2162" s="1" t="s">
        <v>1552</v>
      </c>
      <c r="B2162" s="1" t="s">
        <v>1553</v>
      </c>
      <c r="C2162" s="1">
        <v>3.36</v>
      </c>
      <c r="D2162" s="2">
        <v>20170314</v>
      </c>
      <c r="E2162" s="1">
        <v>20180706</v>
      </c>
      <c r="F2162" s="2">
        <v>30.379999160766999</v>
      </c>
      <c r="G2162" s="1">
        <v>20180706</v>
      </c>
      <c r="H2162" s="2">
        <v>30.379999160766999</v>
      </c>
      <c r="I2162" s="3">
        <v>0</v>
      </c>
      <c r="J2162">
        <f t="shared" si="132"/>
        <v>0</v>
      </c>
      <c r="K2162">
        <f t="shared" si="130"/>
        <v>1</v>
      </c>
      <c r="L2162">
        <f t="shared" si="131"/>
        <v>0</v>
      </c>
    </row>
    <row r="2163" spans="1:12" x14ac:dyDescent="0.3">
      <c r="A2163" s="1" t="s">
        <v>1564</v>
      </c>
      <c r="B2163" s="1" t="s">
        <v>1565</v>
      </c>
      <c r="C2163" s="1">
        <v>4.9400000000000004</v>
      </c>
      <c r="D2163" s="2">
        <v>20161206</v>
      </c>
      <c r="E2163" s="1">
        <v>20180706</v>
      </c>
      <c r="F2163" s="2">
        <v>16.569999694823998</v>
      </c>
      <c r="G2163" s="1">
        <v>20180706</v>
      </c>
      <c r="H2163" s="2">
        <v>16.569999694823998</v>
      </c>
      <c r="I2163" s="3">
        <v>0</v>
      </c>
      <c r="J2163">
        <f t="shared" si="132"/>
        <v>0</v>
      </c>
      <c r="K2163">
        <f t="shared" si="130"/>
        <v>2</v>
      </c>
      <c r="L2163">
        <f t="shared" si="131"/>
        <v>0</v>
      </c>
    </row>
    <row r="2164" spans="1:12" x14ac:dyDescent="0.3">
      <c r="A2164" s="1" t="s">
        <v>1568</v>
      </c>
      <c r="B2164" s="1" t="s">
        <v>1569</v>
      </c>
      <c r="C2164" s="1">
        <v>3.53</v>
      </c>
      <c r="D2164" s="2">
        <v>20170721</v>
      </c>
      <c r="E2164" s="1">
        <v>20180706</v>
      </c>
      <c r="F2164" s="2">
        <v>18.489999771118001</v>
      </c>
      <c r="G2164" s="1">
        <v>20180706</v>
      </c>
      <c r="H2164" s="2">
        <v>18.489999771118001</v>
      </c>
      <c r="I2164" s="3">
        <v>0</v>
      </c>
      <c r="J2164">
        <f t="shared" si="132"/>
        <v>0</v>
      </c>
      <c r="K2164">
        <f t="shared" si="130"/>
        <v>1</v>
      </c>
      <c r="L2164">
        <f t="shared" si="131"/>
        <v>0</v>
      </c>
    </row>
    <row r="2165" spans="1:12" x14ac:dyDescent="0.3">
      <c r="A2165" s="1" t="s">
        <v>1574</v>
      </c>
      <c r="B2165" s="1" t="s">
        <v>1575</v>
      </c>
      <c r="C2165" s="1">
        <v>4.1900000000000004</v>
      </c>
      <c r="D2165" s="2">
        <v>20170208</v>
      </c>
      <c r="E2165" s="1">
        <v>20180706</v>
      </c>
      <c r="F2165" s="2">
        <v>12.140000343323001</v>
      </c>
      <c r="G2165" s="1">
        <v>20180706</v>
      </c>
      <c r="H2165" s="2">
        <v>12.140000343323001</v>
      </c>
      <c r="I2165" s="3">
        <v>0</v>
      </c>
      <c r="J2165">
        <f t="shared" si="132"/>
        <v>0</v>
      </c>
      <c r="K2165">
        <f t="shared" si="130"/>
        <v>1</v>
      </c>
      <c r="L2165">
        <f t="shared" si="131"/>
        <v>0</v>
      </c>
    </row>
    <row r="2166" spans="1:12" x14ac:dyDescent="0.3">
      <c r="A2166" s="1" t="s">
        <v>1586</v>
      </c>
      <c r="B2166" s="1" t="s">
        <v>1587</v>
      </c>
      <c r="C2166" s="1">
        <v>10.26</v>
      </c>
      <c r="D2166" s="2">
        <v>20171128</v>
      </c>
      <c r="E2166" s="1">
        <v>20180706</v>
      </c>
      <c r="F2166" s="2">
        <v>19.290000915526999</v>
      </c>
      <c r="G2166" s="1">
        <v>20180706</v>
      </c>
      <c r="H2166" s="2">
        <v>19.290000915526999</v>
      </c>
      <c r="I2166" s="3">
        <v>0</v>
      </c>
      <c r="J2166">
        <f t="shared" si="132"/>
        <v>0</v>
      </c>
      <c r="K2166">
        <f t="shared" si="130"/>
        <v>1</v>
      </c>
      <c r="L2166">
        <f t="shared" si="131"/>
        <v>0</v>
      </c>
    </row>
    <row r="2167" spans="1:12" x14ac:dyDescent="0.3">
      <c r="A2167" s="1" t="s">
        <v>1590</v>
      </c>
      <c r="B2167" s="1" t="s">
        <v>1591</v>
      </c>
      <c r="C2167" s="1">
        <v>2.33</v>
      </c>
      <c r="D2167" s="2">
        <v>20171205</v>
      </c>
      <c r="E2167" s="1">
        <v>20180706</v>
      </c>
      <c r="F2167" s="2">
        <v>26.420000076293999</v>
      </c>
      <c r="G2167" s="1">
        <v>20180706</v>
      </c>
      <c r="H2167" s="2">
        <v>26.420000076293999</v>
      </c>
      <c r="I2167" s="3">
        <v>0</v>
      </c>
      <c r="J2167">
        <f t="shared" si="132"/>
        <v>0</v>
      </c>
      <c r="K2167">
        <f t="shared" si="130"/>
        <v>1</v>
      </c>
      <c r="L2167">
        <f t="shared" si="131"/>
        <v>0</v>
      </c>
    </row>
    <row r="2168" spans="1:12" x14ac:dyDescent="0.3">
      <c r="A2168" s="1" t="s">
        <v>1592</v>
      </c>
      <c r="B2168" s="1" t="s">
        <v>1593</v>
      </c>
      <c r="C2168" s="1">
        <v>8.23</v>
      </c>
      <c r="D2168" s="2">
        <v>20170405</v>
      </c>
      <c r="E2168" s="1">
        <v>20180706</v>
      </c>
      <c r="F2168" s="2">
        <v>10.319999694824</v>
      </c>
      <c r="G2168" s="1">
        <v>20180706</v>
      </c>
      <c r="H2168" s="2">
        <v>10.319999694824</v>
      </c>
      <c r="I2168" s="3">
        <v>0</v>
      </c>
      <c r="J2168">
        <f t="shared" si="132"/>
        <v>0</v>
      </c>
      <c r="K2168">
        <f t="shared" si="130"/>
        <v>1</v>
      </c>
      <c r="L2168">
        <f t="shared" si="131"/>
        <v>0</v>
      </c>
    </row>
    <row r="2169" spans="1:12" x14ac:dyDescent="0.3">
      <c r="A2169" s="1" t="s">
        <v>1624</v>
      </c>
      <c r="B2169" s="1" t="s">
        <v>1625</v>
      </c>
      <c r="C2169" s="1">
        <v>3.9</v>
      </c>
      <c r="D2169" s="2">
        <v>20170912</v>
      </c>
      <c r="E2169" s="1">
        <v>20180706</v>
      </c>
      <c r="F2169" s="2">
        <v>21</v>
      </c>
      <c r="G2169" s="1">
        <v>20180706</v>
      </c>
      <c r="H2169" s="2">
        <v>21</v>
      </c>
      <c r="I2169" s="3">
        <v>0</v>
      </c>
      <c r="J2169">
        <f t="shared" si="132"/>
        <v>0</v>
      </c>
      <c r="K2169">
        <f t="shared" si="130"/>
        <v>1</v>
      </c>
      <c r="L2169">
        <f t="shared" si="131"/>
        <v>0</v>
      </c>
    </row>
    <row r="2170" spans="1:12" x14ac:dyDescent="0.3">
      <c r="A2170" s="1" t="s">
        <v>1626</v>
      </c>
      <c r="B2170" s="1" t="s">
        <v>1627</v>
      </c>
      <c r="C2170" s="1">
        <v>2.69</v>
      </c>
      <c r="D2170" s="2">
        <v>20170406</v>
      </c>
      <c r="E2170" s="1">
        <v>20180706</v>
      </c>
      <c r="F2170" s="2">
        <v>33.5</v>
      </c>
      <c r="G2170" s="1">
        <v>20180706</v>
      </c>
      <c r="H2170" s="2">
        <v>33.5</v>
      </c>
      <c r="I2170" s="3">
        <v>0</v>
      </c>
      <c r="J2170">
        <f t="shared" si="132"/>
        <v>0</v>
      </c>
      <c r="K2170">
        <f t="shared" si="130"/>
        <v>1</v>
      </c>
      <c r="L2170">
        <f t="shared" si="131"/>
        <v>0</v>
      </c>
    </row>
    <row r="2171" spans="1:12" x14ac:dyDescent="0.3">
      <c r="A2171" s="1" t="s">
        <v>1632</v>
      </c>
      <c r="B2171" s="1" t="s">
        <v>1633</v>
      </c>
      <c r="C2171" s="1">
        <v>3.81</v>
      </c>
      <c r="D2171" s="2">
        <v>20161230</v>
      </c>
      <c r="E2171" s="1">
        <v>20180706</v>
      </c>
      <c r="F2171" s="2">
        <v>11.840000152588001</v>
      </c>
      <c r="G2171" s="1">
        <v>20180706</v>
      </c>
      <c r="H2171" s="2">
        <v>11.840000152588001</v>
      </c>
      <c r="I2171" s="3">
        <v>0</v>
      </c>
      <c r="J2171">
        <f t="shared" si="132"/>
        <v>0</v>
      </c>
      <c r="K2171">
        <f t="shared" si="130"/>
        <v>2</v>
      </c>
      <c r="L2171">
        <f t="shared" si="131"/>
        <v>0</v>
      </c>
    </row>
    <row r="2172" spans="1:12" x14ac:dyDescent="0.3">
      <c r="A2172" s="1" t="s">
        <v>1642</v>
      </c>
      <c r="B2172" s="1" t="s">
        <v>1643</v>
      </c>
      <c r="C2172" s="1">
        <v>7.76</v>
      </c>
      <c r="D2172" s="2">
        <v>20170901</v>
      </c>
      <c r="E2172" s="1">
        <v>20180706</v>
      </c>
      <c r="F2172" s="2">
        <v>21.219999313353998</v>
      </c>
      <c r="G2172" s="1">
        <v>20180706</v>
      </c>
      <c r="H2172" s="2">
        <v>21.219999313353998</v>
      </c>
      <c r="I2172" s="3">
        <v>0</v>
      </c>
      <c r="J2172">
        <f t="shared" si="132"/>
        <v>0</v>
      </c>
      <c r="K2172">
        <f t="shared" si="130"/>
        <v>1</v>
      </c>
      <c r="L2172">
        <f t="shared" si="131"/>
        <v>0</v>
      </c>
    </row>
    <row r="2173" spans="1:12" x14ac:dyDescent="0.3">
      <c r="A2173" s="1" t="s">
        <v>1658</v>
      </c>
      <c r="B2173" s="1" t="s">
        <v>1659</v>
      </c>
      <c r="C2173" s="1">
        <v>5.94</v>
      </c>
      <c r="D2173" s="2">
        <v>20170420</v>
      </c>
      <c r="E2173" s="1">
        <v>20180706</v>
      </c>
      <c r="F2173" s="2">
        <v>12.699999809265</v>
      </c>
      <c r="G2173" s="1">
        <v>20180706</v>
      </c>
      <c r="H2173" s="2">
        <v>12.699999809265</v>
      </c>
      <c r="I2173" s="3">
        <v>0</v>
      </c>
      <c r="J2173">
        <f t="shared" si="132"/>
        <v>0</v>
      </c>
      <c r="K2173">
        <f t="shared" si="130"/>
        <v>1</v>
      </c>
      <c r="L2173">
        <f t="shared" si="131"/>
        <v>0</v>
      </c>
    </row>
    <row r="2174" spans="1:12" x14ac:dyDescent="0.3">
      <c r="A2174" s="1" t="s">
        <v>1660</v>
      </c>
      <c r="B2174" s="1" t="s">
        <v>1661</v>
      </c>
      <c r="C2174" s="1">
        <v>2.82</v>
      </c>
      <c r="D2174" s="2">
        <v>20170831</v>
      </c>
      <c r="E2174" s="1">
        <v>20180706</v>
      </c>
      <c r="F2174" s="2">
        <v>21.409999847411999</v>
      </c>
      <c r="G2174" s="1">
        <v>20180706</v>
      </c>
      <c r="H2174" s="2">
        <v>21.409999847411999</v>
      </c>
      <c r="I2174" s="3">
        <v>0</v>
      </c>
      <c r="J2174">
        <f t="shared" si="132"/>
        <v>0</v>
      </c>
      <c r="K2174">
        <f t="shared" si="130"/>
        <v>1</v>
      </c>
      <c r="L2174">
        <f t="shared" si="131"/>
        <v>0</v>
      </c>
    </row>
    <row r="2175" spans="1:12" x14ac:dyDescent="0.3">
      <c r="A2175" s="1" t="s">
        <v>1664</v>
      </c>
      <c r="B2175" s="1" t="s">
        <v>1665</v>
      </c>
      <c r="C2175" s="1">
        <v>5.17</v>
      </c>
      <c r="D2175" s="2">
        <v>20170119</v>
      </c>
      <c r="E2175" s="1">
        <v>20180706</v>
      </c>
      <c r="F2175" s="2">
        <v>24.190000534058001</v>
      </c>
      <c r="G2175" s="1">
        <v>20180706</v>
      </c>
      <c r="H2175" s="2">
        <v>24.190000534058001</v>
      </c>
      <c r="I2175" s="3">
        <v>0</v>
      </c>
      <c r="J2175">
        <f t="shared" si="132"/>
        <v>0</v>
      </c>
      <c r="K2175">
        <f t="shared" si="130"/>
        <v>1</v>
      </c>
      <c r="L2175">
        <f t="shared" si="131"/>
        <v>0</v>
      </c>
    </row>
    <row r="2176" spans="1:12" x14ac:dyDescent="0.3">
      <c r="A2176" s="1" t="s">
        <v>1672</v>
      </c>
      <c r="B2176" s="1" t="s">
        <v>1673</v>
      </c>
      <c r="C2176" s="1">
        <v>2.13</v>
      </c>
      <c r="D2176" s="2">
        <v>20161223</v>
      </c>
      <c r="E2176" s="1">
        <v>20180706</v>
      </c>
      <c r="F2176" s="2">
        <v>10.800000190735</v>
      </c>
      <c r="G2176" s="1">
        <v>20180706</v>
      </c>
      <c r="H2176" s="2">
        <v>10.800000190735</v>
      </c>
      <c r="I2176" s="3">
        <v>0</v>
      </c>
      <c r="J2176">
        <f t="shared" si="132"/>
        <v>0</v>
      </c>
      <c r="K2176">
        <f t="shared" si="130"/>
        <v>2</v>
      </c>
      <c r="L2176">
        <f t="shared" si="131"/>
        <v>0</v>
      </c>
    </row>
    <row r="2177" spans="1:12" x14ac:dyDescent="0.3">
      <c r="A2177" s="1" t="s">
        <v>1690</v>
      </c>
      <c r="B2177" s="1" t="s">
        <v>1691</v>
      </c>
      <c r="C2177" s="1">
        <v>6.88</v>
      </c>
      <c r="D2177" s="2">
        <v>20170817</v>
      </c>
      <c r="E2177" s="1">
        <v>20180706</v>
      </c>
      <c r="F2177" s="2">
        <v>29.139999389648001</v>
      </c>
      <c r="G2177" s="1">
        <v>20180706</v>
      </c>
      <c r="H2177" s="2">
        <v>29.139999389648001</v>
      </c>
      <c r="I2177" s="3">
        <v>0</v>
      </c>
      <c r="J2177">
        <f t="shared" si="132"/>
        <v>0</v>
      </c>
      <c r="K2177">
        <f t="shared" si="130"/>
        <v>1</v>
      </c>
      <c r="L2177">
        <f t="shared" si="131"/>
        <v>0</v>
      </c>
    </row>
    <row r="2178" spans="1:12" x14ac:dyDescent="0.3">
      <c r="A2178" s="1" t="s">
        <v>1693</v>
      </c>
      <c r="B2178" s="1" t="s">
        <v>1694</v>
      </c>
      <c r="C2178" s="1">
        <v>5.87</v>
      </c>
      <c r="D2178" s="2">
        <v>20170110</v>
      </c>
      <c r="E2178" s="1">
        <v>20180706</v>
      </c>
      <c r="F2178" s="2">
        <v>14.25</v>
      </c>
      <c r="G2178" s="1">
        <v>20180706</v>
      </c>
      <c r="H2178" s="2">
        <v>14.25</v>
      </c>
      <c r="I2178" s="3">
        <v>0</v>
      </c>
      <c r="J2178">
        <f t="shared" si="132"/>
        <v>0</v>
      </c>
      <c r="K2178">
        <f t="shared" ref="K2178:K2241" si="133">(LEFT(G2178,4)-LEFT(D2178,4))</f>
        <v>1</v>
      </c>
      <c r="L2178">
        <f t="shared" ref="L2178:L2241" si="134">J2178/K2178</f>
        <v>0</v>
      </c>
    </row>
    <row r="2179" spans="1:12" x14ac:dyDescent="0.3">
      <c r="A2179" s="1" t="s">
        <v>1697</v>
      </c>
      <c r="B2179" s="1" t="s">
        <v>1698</v>
      </c>
      <c r="C2179" s="1">
        <v>3.25</v>
      </c>
      <c r="D2179" s="2">
        <v>20161220</v>
      </c>
      <c r="E2179" s="1">
        <v>20180706</v>
      </c>
      <c r="F2179" s="2">
        <v>14.279999732971</v>
      </c>
      <c r="G2179" s="1">
        <v>20180706</v>
      </c>
      <c r="H2179" s="2">
        <v>14.279999732971</v>
      </c>
      <c r="I2179" s="3">
        <v>0</v>
      </c>
      <c r="J2179">
        <f t="shared" si="132"/>
        <v>0</v>
      </c>
      <c r="K2179">
        <f t="shared" si="133"/>
        <v>2</v>
      </c>
      <c r="L2179">
        <f t="shared" si="134"/>
        <v>0</v>
      </c>
    </row>
    <row r="2180" spans="1:12" x14ac:dyDescent="0.3">
      <c r="A2180" s="1" t="s">
        <v>1709</v>
      </c>
      <c r="B2180" s="1" t="s">
        <v>1710</v>
      </c>
      <c r="C2180" s="1">
        <v>7.39</v>
      </c>
      <c r="D2180" s="2">
        <v>20171013</v>
      </c>
      <c r="E2180" s="1">
        <v>20180706</v>
      </c>
      <c r="F2180" s="2">
        <v>20.5</v>
      </c>
      <c r="G2180" s="1">
        <v>20180706</v>
      </c>
      <c r="H2180" s="2">
        <v>20.5</v>
      </c>
      <c r="I2180" s="3">
        <v>0</v>
      </c>
      <c r="J2180">
        <f t="shared" si="132"/>
        <v>0</v>
      </c>
      <c r="K2180">
        <f t="shared" si="133"/>
        <v>1</v>
      </c>
      <c r="L2180">
        <f t="shared" si="134"/>
        <v>0</v>
      </c>
    </row>
    <row r="2181" spans="1:12" x14ac:dyDescent="0.3">
      <c r="A2181" s="1" t="s">
        <v>1715</v>
      </c>
      <c r="B2181" s="1" t="s">
        <v>1716</v>
      </c>
      <c r="C2181" s="1">
        <v>9.77</v>
      </c>
      <c r="D2181" s="2">
        <v>20170731</v>
      </c>
      <c r="E2181" s="1">
        <v>20180706</v>
      </c>
      <c r="F2181" s="2">
        <v>34.889999389647997</v>
      </c>
      <c r="G2181" s="1">
        <v>20180706</v>
      </c>
      <c r="H2181" s="2">
        <v>34.889999389647997</v>
      </c>
      <c r="I2181" s="3">
        <v>0</v>
      </c>
      <c r="J2181">
        <f t="shared" si="132"/>
        <v>0</v>
      </c>
      <c r="K2181">
        <f t="shared" si="133"/>
        <v>1</v>
      </c>
      <c r="L2181">
        <f t="shared" si="134"/>
        <v>0</v>
      </c>
    </row>
    <row r="2182" spans="1:12" x14ac:dyDescent="0.3">
      <c r="A2182" s="1" t="s">
        <v>1733</v>
      </c>
      <c r="B2182" s="1" t="s">
        <v>1734</v>
      </c>
      <c r="C2182" s="1">
        <v>8.1999999999999993</v>
      </c>
      <c r="D2182" s="2">
        <v>20170317</v>
      </c>
      <c r="E2182" s="1">
        <v>20180706</v>
      </c>
      <c r="F2182" s="2">
        <v>19.360000610351999</v>
      </c>
      <c r="G2182" s="1">
        <v>20180706</v>
      </c>
      <c r="H2182" s="2">
        <v>19.360000610351999</v>
      </c>
      <c r="I2182" s="3">
        <v>0</v>
      </c>
      <c r="J2182">
        <f t="shared" si="132"/>
        <v>0</v>
      </c>
      <c r="K2182">
        <f t="shared" si="133"/>
        <v>1</v>
      </c>
      <c r="L2182">
        <f t="shared" si="134"/>
        <v>0</v>
      </c>
    </row>
    <row r="2183" spans="1:12" x14ac:dyDescent="0.3">
      <c r="A2183" s="1" t="s">
        <v>1751</v>
      </c>
      <c r="B2183" s="1" t="s">
        <v>1752</v>
      </c>
      <c r="C2183" s="1">
        <v>5.77</v>
      </c>
      <c r="D2183" s="2">
        <v>20161114</v>
      </c>
      <c r="E2183" s="1">
        <v>20180706</v>
      </c>
      <c r="F2183" s="2">
        <v>26.579999923706001</v>
      </c>
      <c r="G2183" s="1">
        <v>20180706</v>
      </c>
      <c r="H2183" s="2">
        <v>26.579999923706001</v>
      </c>
      <c r="I2183" s="3">
        <v>0</v>
      </c>
      <c r="J2183">
        <f t="shared" si="132"/>
        <v>0</v>
      </c>
      <c r="K2183">
        <f t="shared" si="133"/>
        <v>2</v>
      </c>
      <c r="L2183">
        <f t="shared" si="134"/>
        <v>0</v>
      </c>
    </row>
    <row r="2184" spans="1:12" x14ac:dyDescent="0.3">
      <c r="A2184" s="1" t="s">
        <v>1787</v>
      </c>
      <c r="B2184" s="1" t="s">
        <v>1788</v>
      </c>
      <c r="C2184" s="1">
        <v>5.65</v>
      </c>
      <c r="D2184" s="2">
        <v>20170321</v>
      </c>
      <c r="E2184" s="1">
        <v>20180706</v>
      </c>
      <c r="F2184" s="2">
        <v>16.479999542236001</v>
      </c>
      <c r="G2184" s="1">
        <v>20180706</v>
      </c>
      <c r="H2184" s="2">
        <v>16.479999542236001</v>
      </c>
      <c r="I2184" s="3">
        <v>0</v>
      </c>
      <c r="J2184">
        <f t="shared" si="132"/>
        <v>0</v>
      </c>
      <c r="K2184">
        <f t="shared" si="133"/>
        <v>1</v>
      </c>
      <c r="L2184">
        <f t="shared" si="134"/>
        <v>0</v>
      </c>
    </row>
    <row r="2185" spans="1:12" x14ac:dyDescent="0.3">
      <c r="A2185" s="1" t="s">
        <v>1789</v>
      </c>
      <c r="B2185" s="1" t="s">
        <v>1790</v>
      </c>
      <c r="C2185" s="1">
        <v>12.96</v>
      </c>
      <c r="D2185" s="2">
        <v>20170512</v>
      </c>
      <c r="E2185" s="1">
        <v>20180706</v>
      </c>
      <c r="F2185" s="2">
        <v>94.639999389647997</v>
      </c>
      <c r="G2185" s="1">
        <v>20180706</v>
      </c>
      <c r="H2185" s="2">
        <v>94.639999389647997</v>
      </c>
      <c r="I2185" s="3">
        <v>0</v>
      </c>
      <c r="J2185">
        <f t="shared" si="132"/>
        <v>0</v>
      </c>
      <c r="K2185">
        <f t="shared" si="133"/>
        <v>1</v>
      </c>
      <c r="L2185">
        <f t="shared" si="134"/>
        <v>0</v>
      </c>
    </row>
    <row r="2186" spans="1:12" x14ac:dyDescent="0.3">
      <c r="A2186" s="1" t="s">
        <v>1791</v>
      </c>
      <c r="B2186" s="1" t="s">
        <v>1792</v>
      </c>
      <c r="C2186" s="1">
        <v>14.47</v>
      </c>
      <c r="D2186" s="2">
        <v>20171019</v>
      </c>
      <c r="E2186" s="1">
        <v>20180706</v>
      </c>
      <c r="F2186" s="2">
        <v>39.540000915527003</v>
      </c>
      <c r="G2186" s="1">
        <v>20180706</v>
      </c>
      <c r="H2186" s="2">
        <v>39.540000915527003</v>
      </c>
      <c r="I2186" s="3">
        <v>0</v>
      </c>
      <c r="J2186">
        <f t="shared" si="132"/>
        <v>0</v>
      </c>
      <c r="K2186">
        <f t="shared" si="133"/>
        <v>1</v>
      </c>
      <c r="L2186">
        <f t="shared" si="134"/>
        <v>0</v>
      </c>
    </row>
    <row r="2187" spans="1:12" x14ac:dyDescent="0.3">
      <c r="A2187" s="1" t="s">
        <v>1801</v>
      </c>
      <c r="B2187" s="1" t="s">
        <v>1802</v>
      </c>
      <c r="C2187" s="1">
        <v>8.3699999999999992</v>
      </c>
      <c r="D2187" s="2">
        <v>20170615</v>
      </c>
      <c r="E2187" s="1">
        <v>20180706</v>
      </c>
      <c r="F2187" s="2">
        <v>23.889999389648001</v>
      </c>
      <c r="G2187" s="1">
        <v>20180706</v>
      </c>
      <c r="H2187" s="2">
        <v>23.889999389648001</v>
      </c>
      <c r="I2187" s="3">
        <v>0</v>
      </c>
      <c r="J2187">
        <f t="shared" si="132"/>
        <v>0</v>
      </c>
      <c r="K2187">
        <f t="shared" si="133"/>
        <v>1</v>
      </c>
      <c r="L2187">
        <f t="shared" si="134"/>
        <v>0</v>
      </c>
    </row>
    <row r="2188" spans="1:12" x14ac:dyDescent="0.3">
      <c r="A2188" s="1" t="s">
        <v>1807</v>
      </c>
      <c r="B2188" s="1" t="s">
        <v>1808</v>
      </c>
      <c r="C2188" s="1">
        <v>5.36</v>
      </c>
      <c r="D2188" s="2">
        <v>20170206</v>
      </c>
      <c r="E2188" s="1">
        <v>20180706</v>
      </c>
      <c r="F2188" s="2">
        <v>18.159999847411999</v>
      </c>
      <c r="G2188" s="1">
        <v>20180706</v>
      </c>
      <c r="H2188" s="2">
        <v>18.159999847411999</v>
      </c>
      <c r="I2188" s="3">
        <v>0</v>
      </c>
      <c r="J2188">
        <f t="shared" si="132"/>
        <v>0</v>
      </c>
      <c r="K2188">
        <f t="shared" si="133"/>
        <v>1</v>
      </c>
      <c r="L2188">
        <f t="shared" si="134"/>
        <v>0</v>
      </c>
    </row>
    <row r="2189" spans="1:12" x14ac:dyDescent="0.3">
      <c r="A2189" s="1" t="s">
        <v>1815</v>
      </c>
      <c r="B2189" s="1" t="s">
        <v>1816</v>
      </c>
      <c r="C2189" s="1">
        <v>10.7</v>
      </c>
      <c r="D2189" s="2">
        <v>20171121</v>
      </c>
      <c r="E2189" s="1">
        <v>20180706</v>
      </c>
      <c r="F2189" s="2">
        <v>90.949996948242003</v>
      </c>
      <c r="G2189" s="1">
        <v>20180706</v>
      </c>
      <c r="H2189" s="2">
        <v>90.949996948242003</v>
      </c>
      <c r="I2189" s="3">
        <v>0</v>
      </c>
      <c r="J2189">
        <f t="shared" si="132"/>
        <v>0</v>
      </c>
      <c r="K2189">
        <f t="shared" si="133"/>
        <v>1</v>
      </c>
      <c r="L2189">
        <f t="shared" si="134"/>
        <v>0</v>
      </c>
    </row>
    <row r="2190" spans="1:12" x14ac:dyDescent="0.3">
      <c r="A2190" s="1" t="s">
        <v>1819</v>
      </c>
      <c r="B2190" s="1" t="s">
        <v>1820</v>
      </c>
      <c r="C2190" s="1">
        <v>10.17</v>
      </c>
      <c r="D2190" s="2">
        <v>20161219</v>
      </c>
      <c r="E2190" s="1">
        <v>20180706</v>
      </c>
      <c r="F2190" s="2">
        <v>13.890000343323001</v>
      </c>
      <c r="G2190" s="1">
        <v>20180706</v>
      </c>
      <c r="H2190" s="2">
        <v>13.890000343323001</v>
      </c>
      <c r="I2190" s="3">
        <v>0</v>
      </c>
      <c r="J2190">
        <f t="shared" si="132"/>
        <v>0</v>
      </c>
      <c r="K2190">
        <f t="shared" si="133"/>
        <v>2</v>
      </c>
      <c r="L2190">
        <f t="shared" si="134"/>
        <v>0</v>
      </c>
    </row>
    <row r="2191" spans="1:12" x14ac:dyDescent="0.3">
      <c r="A2191" s="1" t="s">
        <v>1829</v>
      </c>
      <c r="B2191" s="1" t="s">
        <v>1830</v>
      </c>
      <c r="C2191" s="1">
        <v>7.16</v>
      </c>
      <c r="D2191" s="2">
        <v>20170425</v>
      </c>
      <c r="E2191" s="1">
        <v>20180706</v>
      </c>
      <c r="F2191" s="2">
        <v>18.469999313353998</v>
      </c>
      <c r="G2191" s="1">
        <v>20180706</v>
      </c>
      <c r="H2191" s="2">
        <v>18.469999313353998</v>
      </c>
      <c r="I2191" s="3">
        <v>0</v>
      </c>
      <c r="J2191">
        <f t="shared" si="132"/>
        <v>0</v>
      </c>
      <c r="K2191">
        <f t="shared" si="133"/>
        <v>1</v>
      </c>
      <c r="L2191">
        <f t="shared" si="134"/>
        <v>0</v>
      </c>
    </row>
    <row r="2192" spans="1:12" x14ac:dyDescent="0.3">
      <c r="A2192" s="1" t="s">
        <v>1849</v>
      </c>
      <c r="B2192" s="1" t="s">
        <v>1850</v>
      </c>
      <c r="C2192" s="1">
        <v>2.78</v>
      </c>
      <c r="D2192" s="2">
        <v>20170622</v>
      </c>
      <c r="E2192" s="1">
        <v>20180706</v>
      </c>
      <c r="F2192" s="2">
        <v>19.35000038147</v>
      </c>
      <c r="G2192" s="1">
        <v>20180706</v>
      </c>
      <c r="H2192" s="2">
        <v>19.35000038147</v>
      </c>
      <c r="I2192" s="3">
        <v>0</v>
      </c>
      <c r="J2192">
        <f t="shared" si="132"/>
        <v>0</v>
      </c>
      <c r="K2192">
        <f t="shared" si="133"/>
        <v>1</v>
      </c>
      <c r="L2192">
        <f t="shared" si="134"/>
        <v>0</v>
      </c>
    </row>
    <row r="2193" spans="1:12" x14ac:dyDescent="0.3">
      <c r="A2193" s="1" t="s">
        <v>1861</v>
      </c>
      <c r="B2193" s="1" t="s">
        <v>1862</v>
      </c>
      <c r="C2193" s="1">
        <v>3.4</v>
      </c>
      <c r="D2193" s="2">
        <v>20170112</v>
      </c>
      <c r="E2193" s="1">
        <v>20180706</v>
      </c>
      <c r="F2193" s="2">
        <v>9.75</v>
      </c>
      <c r="G2193" s="1">
        <v>20180706</v>
      </c>
      <c r="H2193" s="2">
        <v>9.75</v>
      </c>
      <c r="I2193" s="3">
        <v>0</v>
      </c>
      <c r="J2193">
        <f t="shared" si="132"/>
        <v>0</v>
      </c>
      <c r="K2193">
        <f t="shared" si="133"/>
        <v>1</v>
      </c>
      <c r="L2193">
        <f t="shared" si="134"/>
        <v>0</v>
      </c>
    </row>
    <row r="2194" spans="1:12" x14ac:dyDescent="0.3">
      <c r="A2194" s="1" t="s">
        <v>1871</v>
      </c>
      <c r="B2194" s="1" t="s">
        <v>1872</v>
      </c>
      <c r="C2194" s="1">
        <v>7.95</v>
      </c>
      <c r="D2194" s="2">
        <v>20170331</v>
      </c>
      <c r="E2194" s="1">
        <v>20180706</v>
      </c>
      <c r="F2194" s="2">
        <v>21.870000839233001</v>
      </c>
      <c r="G2194" s="1">
        <v>20180706</v>
      </c>
      <c r="H2194" s="2">
        <v>21.870000839233001</v>
      </c>
      <c r="I2194" s="3">
        <v>0</v>
      </c>
      <c r="J2194">
        <f t="shared" si="132"/>
        <v>0</v>
      </c>
      <c r="K2194">
        <f t="shared" si="133"/>
        <v>1</v>
      </c>
      <c r="L2194">
        <f t="shared" si="134"/>
        <v>0</v>
      </c>
    </row>
    <row r="2195" spans="1:12" x14ac:dyDescent="0.3">
      <c r="A2195" s="1" t="s">
        <v>1879</v>
      </c>
      <c r="B2195" s="1" t="s">
        <v>1880</v>
      </c>
      <c r="C2195" s="1">
        <v>5.95</v>
      </c>
      <c r="D2195" s="2">
        <v>20170310</v>
      </c>
      <c r="E2195" s="1">
        <v>20180706</v>
      </c>
      <c r="F2195" s="2">
        <v>20.430000305176002</v>
      </c>
      <c r="G2195" s="1">
        <v>20180706</v>
      </c>
      <c r="H2195" s="2">
        <v>20.430000305176002</v>
      </c>
      <c r="I2195" s="3">
        <v>0</v>
      </c>
      <c r="J2195">
        <f t="shared" si="132"/>
        <v>0</v>
      </c>
      <c r="K2195">
        <f t="shared" si="133"/>
        <v>1</v>
      </c>
      <c r="L2195">
        <f t="shared" si="134"/>
        <v>0</v>
      </c>
    </row>
    <row r="2196" spans="1:12" x14ac:dyDescent="0.3">
      <c r="A2196" s="1" t="s">
        <v>1901</v>
      </c>
      <c r="B2196" s="1" t="s">
        <v>1902</v>
      </c>
      <c r="C2196" s="1">
        <v>9.02</v>
      </c>
      <c r="D2196" s="2">
        <v>20171030</v>
      </c>
      <c r="E2196" s="1">
        <v>20180706</v>
      </c>
      <c r="F2196" s="2">
        <v>68.029998779297003</v>
      </c>
      <c r="G2196" s="1">
        <v>20180706</v>
      </c>
      <c r="H2196" s="2">
        <v>68.029998779297003</v>
      </c>
      <c r="I2196" s="3">
        <v>0</v>
      </c>
      <c r="J2196">
        <f t="shared" si="132"/>
        <v>0</v>
      </c>
      <c r="K2196">
        <f t="shared" si="133"/>
        <v>1</v>
      </c>
      <c r="L2196">
        <f t="shared" si="134"/>
        <v>0</v>
      </c>
    </row>
    <row r="2197" spans="1:12" x14ac:dyDescent="0.3">
      <c r="A2197" s="1" t="s">
        <v>1911</v>
      </c>
      <c r="B2197" s="1" t="s">
        <v>1912</v>
      </c>
      <c r="C2197" s="1">
        <v>3.73</v>
      </c>
      <c r="D2197" s="2">
        <v>20170213</v>
      </c>
      <c r="E2197" s="1">
        <v>20180706</v>
      </c>
      <c r="F2197" s="2">
        <v>12.260000228881999</v>
      </c>
      <c r="G2197" s="1">
        <v>20180706</v>
      </c>
      <c r="H2197" s="2">
        <v>12.260000228881999</v>
      </c>
      <c r="I2197" s="3">
        <v>0</v>
      </c>
      <c r="J2197">
        <f t="shared" si="132"/>
        <v>0</v>
      </c>
      <c r="K2197">
        <f t="shared" si="133"/>
        <v>1</v>
      </c>
      <c r="L2197">
        <f t="shared" si="134"/>
        <v>0</v>
      </c>
    </row>
    <row r="2198" spans="1:12" x14ac:dyDescent="0.3">
      <c r="A2198" s="1" t="s">
        <v>1931</v>
      </c>
      <c r="B2198" s="1" t="s">
        <v>1932</v>
      </c>
      <c r="C2198" s="1">
        <v>6.31</v>
      </c>
      <c r="D2198" s="2">
        <v>20170516</v>
      </c>
      <c r="E2198" s="1">
        <v>20180706</v>
      </c>
      <c r="F2198" s="2">
        <v>64.839996337890994</v>
      </c>
      <c r="G2198" s="1">
        <v>20180706</v>
      </c>
      <c r="H2198" s="2">
        <v>64.839996337890994</v>
      </c>
      <c r="I2198" s="3">
        <v>0</v>
      </c>
      <c r="J2198">
        <f t="shared" si="132"/>
        <v>0</v>
      </c>
      <c r="K2198">
        <f t="shared" si="133"/>
        <v>1</v>
      </c>
      <c r="L2198">
        <f t="shared" si="134"/>
        <v>0</v>
      </c>
    </row>
    <row r="2199" spans="1:12" x14ac:dyDescent="0.3">
      <c r="A2199" s="1" t="s">
        <v>1937</v>
      </c>
      <c r="B2199" s="1" t="s">
        <v>1938</v>
      </c>
      <c r="C2199" s="1">
        <v>5.2</v>
      </c>
      <c r="D2199" s="2">
        <v>20161107</v>
      </c>
      <c r="E2199" s="1">
        <v>20180706</v>
      </c>
      <c r="F2199" s="2">
        <v>54.049999237061002</v>
      </c>
      <c r="G2199" s="1">
        <v>20180706</v>
      </c>
      <c r="H2199" s="2">
        <v>54.049999237061002</v>
      </c>
      <c r="I2199" s="3">
        <v>0</v>
      </c>
      <c r="J2199">
        <f t="shared" si="132"/>
        <v>0</v>
      </c>
      <c r="K2199">
        <f t="shared" si="133"/>
        <v>2</v>
      </c>
      <c r="L2199">
        <f t="shared" si="134"/>
        <v>0</v>
      </c>
    </row>
    <row r="2200" spans="1:12" x14ac:dyDescent="0.3">
      <c r="A2200" s="1" t="s">
        <v>1947</v>
      </c>
      <c r="B2200" s="1" t="s">
        <v>1948</v>
      </c>
      <c r="C2200" s="1">
        <v>4.41</v>
      </c>
      <c r="D2200" s="2">
        <v>20171013</v>
      </c>
      <c r="E2200" s="1">
        <v>20180706</v>
      </c>
      <c r="F2200" s="2">
        <v>14.840000152588001</v>
      </c>
      <c r="G2200" s="1">
        <v>20180706</v>
      </c>
      <c r="H2200" s="2">
        <v>14.840000152588001</v>
      </c>
      <c r="I2200" s="3">
        <v>0</v>
      </c>
      <c r="J2200">
        <f t="shared" ref="J2200:J2263" si="135">(H2200-F2200)/ABS(F2200)</f>
        <v>0</v>
      </c>
      <c r="K2200">
        <f t="shared" si="133"/>
        <v>1</v>
      </c>
      <c r="L2200">
        <f t="shared" si="134"/>
        <v>0</v>
      </c>
    </row>
    <row r="2201" spans="1:12" x14ac:dyDescent="0.3">
      <c r="A2201" s="1" t="s">
        <v>1951</v>
      </c>
      <c r="B2201" s="1" t="s">
        <v>1952</v>
      </c>
      <c r="C2201" s="1">
        <v>4</v>
      </c>
      <c r="D2201" s="2">
        <v>20170619</v>
      </c>
      <c r="E2201" s="1">
        <v>20180706</v>
      </c>
      <c r="F2201" s="2">
        <v>9.3800001144409002</v>
      </c>
      <c r="G2201" s="1">
        <v>20180706</v>
      </c>
      <c r="H2201" s="2">
        <v>9.3800001144409002</v>
      </c>
      <c r="I2201" s="3">
        <v>0</v>
      </c>
      <c r="J2201">
        <f t="shared" si="135"/>
        <v>0</v>
      </c>
      <c r="K2201">
        <f t="shared" si="133"/>
        <v>1</v>
      </c>
      <c r="L2201">
        <f t="shared" si="134"/>
        <v>0</v>
      </c>
    </row>
    <row r="2202" spans="1:12" x14ac:dyDescent="0.3">
      <c r="A2202" s="1" t="s">
        <v>1953</v>
      </c>
      <c r="B2202" s="1" t="s">
        <v>1954</v>
      </c>
      <c r="C2202" s="1">
        <v>6.74</v>
      </c>
      <c r="D2202" s="2">
        <v>20171113</v>
      </c>
      <c r="E2202" s="1">
        <v>20180706</v>
      </c>
      <c r="F2202" s="2">
        <v>16.430000305176002</v>
      </c>
      <c r="G2202" s="1">
        <v>20180706</v>
      </c>
      <c r="H2202" s="2">
        <v>16.430000305176002</v>
      </c>
      <c r="I2202" s="3">
        <v>0</v>
      </c>
      <c r="J2202">
        <f t="shared" si="135"/>
        <v>0</v>
      </c>
      <c r="K2202">
        <f t="shared" si="133"/>
        <v>1</v>
      </c>
      <c r="L2202">
        <f t="shared" si="134"/>
        <v>0</v>
      </c>
    </row>
    <row r="2203" spans="1:12" x14ac:dyDescent="0.3">
      <c r="A2203" s="1" t="s">
        <v>1957</v>
      </c>
      <c r="B2203" s="1" t="s">
        <v>1958</v>
      </c>
      <c r="C2203" s="1">
        <v>6.47</v>
      </c>
      <c r="D2203" s="2">
        <v>20160830</v>
      </c>
      <c r="E2203" s="1">
        <v>20180706</v>
      </c>
      <c r="F2203" s="2">
        <v>14.89999961853</v>
      </c>
      <c r="G2203" s="1">
        <v>20180706</v>
      </c>
      <c r="H2203" s="2">
        <v>14.89999961853</v>
      </c>
      <c r="I2203" s="3">
        <v>0</v>
      </c>
      <c r="J2203">
        <f t="shared" si="135"/>
        <v>0</v>
      </c>
      <c r="K2203">
        <f t="shared" si="133"/>
        <v>2</v>
      </c>
      <c r="L2203">
        <f t="shared" si="134"/>
        <v>0</v>
      </c>
    </row>
    <row r="2204" spans="1:12" x14ac:dyDescent="0.3">
      <c r="A2204" s="1" t="s">
        <v>1961</v>
      </c>
      <c r="B2204" s="1" t="s">
        <v>1962</v>
      </c>
      <c r="C2204" s="1">
        <v>4</v>
      </c>
      <c r="D2204" s="2">
        <v>20161201</v>
      </c>
      <c r="E2204" s="1">
        <v>20180706</v>
      </c>
      <c r="F2204" s="2">
        <v>22.799999237061002</v>
      </c>
      <c r="G2204" s="1">
        <v>20180706</v>
      </c>
      <c r="H2204" s="2">
        <v>22.799999237061002</v>
      </c>
      <c r="I2204" s="3">
        <v>0</v>
      </c>
      <c r="J2204">
        <f t="shared" si="135"/>
        <v>0</v>
      </c>
      <c r="K2204">
        <f t="shared" si="133"/>
        <v>2</v>
      </c>
      <c r="L2204">
        <f t="shared" si="134"/>
        <v>0</v>
      </c>
    </row>
    <row r="2205" spans="1:12" x14ac:dyDescent="0.3">
      <c r="A2205" s="1" t="s">
        <v>1963</v>
      </c>
      <c r="B2205" s="1" t="s">
        <v>1964</v>
      </c>
      <c r="C2205" s="1">
        <v>3.42</v>
      </c>
      <c r="D2205" s="2">
        <v>20161206</v>
      </c>
      <c r="E2205" s="1">
        <v>20180706</v>
      </c>
      <c r="F2205" s="2">
        <v>5.5100002288818004</v>
      </c>
      <c r="G2205" s="1">
        <v>20180706</v>
      </c>
      <c r="H2205" s="2">
        <v>5.5100002288818004</v>
      </c>
      <c r="I2205" s="3">
        <v>0</v>
      </c>
      <c r="J2205">
        <f t="shared" si="135"/>
        <v>0</v>
      </c>
      <c r="K2205">
        <f t="shared" si="133"/>
        <v>2</v>
      </c>
      <c r="L2205">
        <f t="shared" si="134"/>
        <v>0</v>
      </c>
    </row>
    <row r="2206" spans="1:12" x14ac:dyDescent="0.3">
      <c r="A2206" s="1" t="s">
        <v>1975</v>
      </c>
      <c r="B2206" s="1" t="s">
        <v>1976</v>
      </c>
      <c r="C2206" s="1">
        <v>5.3</v>
      </c>
      <c r="D2206" s="2">
        <v>20170905</v>
      </c>
      <c r="E2206" s="1">
        <v>20180706</v>
      </c>
      <c r="F2206" s="2">
        <v>19.780000686646002</v>
      </c>
      <c r="G2206" s="1">
        <v>20180706</v>
      </c>
      <c r="H2206" s="2">
        <v>19.780000686646002</v>
      </c>
      <c r="I2206" s="3">
        <v>0</v>
      </c>
      <c r="J2206">
        <f t="shared" si="135"/>
        <v>0</v>
      </c>
      <c r="K2206">
        <f t="shared" si="133"/>
        <v>1</v>
      </c>
      <c r="L2206">
        <f t="shared" si="134"/>
        <v>0</v>
      </c>
    </row>
    <row r="2207" spans="1:12" x14ac:dyDescent="0.3">
      <c r="A2207" s="1" t="s">
        <v>2017</v>
      </c>
      <c r="B2207" s="1" t="s">
        <v>2018</v>
      </c>
      <c r="C2207" s="1">
        <v>3.04</v>
      </c>
      <c r="D2207" s="2">
        <v>20170526</v>
      </c>
      <c r="E2207" s="1">
        <v>20180706</v>
      </c>
      <c r="F2207" s="2">
        <v>20.25</v>
      </c>
      <c r="G2207" s="1">
        <v>20180706</v>
      </c>
      <c r="H2207" s="2">
        <v>20.25</v>
      </c>
      <c r="I2207" s="3">
        <v>0</v>
      </c>
      <c r="J2207">
        <f t="shared" si="135"/>
        <v>0</v>
      </c>
      <c r="K2207">
        <f t="shared" si="133"/>
        <v>1</v>
      </c>
      <c r="L2207">
        <f t="shared" si="134"/>
        <v>0</v>
      </c>
    </row>
    <row r="2208" spans="1:12" x14ac:dyDescent="0.3">
      <c r="A2208" s="1" t="s">
        <v>2055</v>
      </c>
      <c r="B2208" s="1" t="s">
        <v>2056</v>
      </c>
      <c r="C2208" s="1">
        <v>8.1199999999999992</v>
      </c>
      <c r="D2208" s="2">
        <v>20161101</v>
      </c>
      <c r="E2208" s="1">
        <v>20180706</v>
      </c>
      <c r="F2208" s="2">
        <v>28.040000915526999</v>
      </c>
      <c r="G2208" s="1">
        <v>20180706</v>
      </c>
      <c r="H2208" s="2">
        <v>28.040000915526999</v>
      </c>
      <c r="I2208" s="3">
        <v>0</v>
      </c>
      <c r="J2208">
        <f t="shared" si="135"/>
        <v>0</v>
      </c>
      <c r="K2208">
        <f t="shared" si="133"/>
        <v>2</v>
      </c>
      <c r="L2208">
        <f t="shared" si="134"/>
        <v>0</v>
      </c>
    </row>
    <row r="2209" spans="1:12" x14ac:dyDescent="0.3">
      <c r="A2209" s="1" t="s">
        <v>2083</v>
      </c>
      <c r="B2209" s="1" t="s">
        <v>2084</v>
      </c>
      <c r="C2209" s="1">
        <v>14.69</v>
      </c>
      <c r="D2209" s="2">
        <v>20170731</v>
      </c>
      <c r="E2209" s="1">
        <v>20180706</v>
      </c>
      <c r="F2209" s="2">
        <v>34.409999847412003</v>
      </c>
      <c r="G2209" s="1">
        <v>20180706</v>
      </c>
      <c r="H2209" s="2">
        <v>34.409999847412003</v>
      </c>
      <c r="I2209" s="3">
        <v>0</v>
      </c>
      <c r="J2209">
        <f t="shared" si="135"/>
        <v>0</v>
      </c>
      <c r="K2209">
        <f t="shared" si="133"/>
        <v>1</v>
      </c>
      <c r="L2209">
        <f t="shared" si="134"/>
        <v>0</v>
      </c>
    </row>
    <row r="2210" spans="1:12" x14ac:dyDescent="0.3">
      <c r="A2210" s="1" t="s">
        <v>2105</v>
      </c>
      <c r="B2210" s="1" t="s">
        <v>2106</v>
      </c>
      <c r="C2210" s="1">
        <v>4.68</v>
      </c>
      <c r="D2210" s="2">
        <v>20171020</v>
      </c>
      <c r="E2210" s="1">
        <v>20180706</v>
      </c>
      <c r="F2210" s="2">
        <v>24.540000915526999</v>
      </c>
      <c r="G2210" s="1">
        <v>20180706</v>
      </c>
      <c r="H2210" s="2">
        <v>24.540000915526999</v>
      </c>
      <c r="I2210" s="3">
        <v>0</v>
      </c>
      <c r="J2210">
        <f t="shared" si="135"/>
        <v>0</v>
      </c>
      <c r="K2210">
        <f t="shared" si="133"/>
        <v>1</v>
      </c>
      <c r="L2210">
        <f t="shared" si="134"/>
        <v>0</v>
      </c>
    </row>
    <row r="2211" spans="1:12" x14ac:dyDescent="0.3">
      <c r="A2211" s="1" t="s">
        <v>2107</v>
      </c>
      <c r="B2211" s="1" t="s">
        <v>2108</v>
      </c>
      <c r="C2211" s="1">
        <v>3.31</v>
      </c>
      <c r="D2211" s="2">
        <v>20161229</v>
      </c>
      <c r="E2211" s="1">
        <v>20180706</v>
      </c>
      <c r="F2211" s="2">
        <v>15.239999771118001</v>
      </c>
      <c r="G2211" s="1">
        <v>20180706</v>
      </c>
      <c r="H2211" s="2">
        <v>15.239999771118001</v>
      </c>
      <c r="I2211" s="3">
        <v>0</v>
      </c>
      <c r="J2211">
        <f t="shared" si="135"/>
        <v>0</v>
      </c>
      <c r="K2211">
        <f t="shared" si="133"/>
        <v>2</v>
      </c>
      <c r="L2211">
        <f t="shared" si="134"/>
        <v>0</v>
      </c>
    </row>
    <row r="2212" spans="1:12" x14ac:dyDescent="0.3">
      <c r="A2212" s="1" t="s">
        <v>2113</v>
      </c>
      <c r="B2212" s="1" t="s">
        <v>2114</v>
      </c>
      <c r="C2212" s="1">
        <v>6.83</v>
      </c>
      <c r="D2212" s="2">
        <v>20170411</v>
      </c>
      <c r="E2212" s="1">
        <v>20180706</v>
      </c>
      <c r="F2212" s="2">
        <v>19.620000839233001</v>
      </c>
      <c r="G2212" s="1">
        <v>20180706</v>
      </c>
      <c r="H2212" s="2">
        <v>19.620000839233001</v>
      </c>
      <c r="I2212" s="3">
        <v>0</v>
      </c>
      <c r="J2212">
        <f t="shared" si="135"/>
        <v>0</v>
      </c>
      <c r="K2212">
        <f t="shared" si="133"/>
        <v>1</v>
      </c>
      <c r="L2212">
        <f t="shared" si="134"/>
        <v>0</v>
      </c>
    </row>
    <row r="2213" spans="1:12" x14ac:dyDescent="0.3">
      <c r="A2213" s="1" t="s">
        <v>2115</v>
      </c>
      <c r="B2213" s="1" t="s">
        <v>2116</v>
      </c>
      <c r="C2213" s="1">
        <v>7.25</v>
      </c>
      <c r="D2213" s="2">
        <v>20170315</v>
      </c>
      <c r="E2213" s="1">
        <v>20180706</v>
      </c>
      <c r="F2213" s="2">
        <v>26.450000762938998</v>
      </c>
      <c r="G2213" s="1">
        <v>20180706</v>
      </c>
      <c r="H2213" s="2">
        <v>26.450000762938998</v>
      </c>
      <c r="I2213" s="3">
        <v>0</v>
      </c>
      <c r="J2213">
        <f t="shared" si="135"/>
        <v>0</v>
      </c>
      <c r="K2213">
        <f t="shared" si="133"/>
        <v>1</v>
      </c>
      <c r="L2213">
        <f t="shared" si="134"/>
        <v>0</v>
      </c>
    </row>
    <row r="2214" spans="1:12" x14ac:dyDescent="0.3">
      <c r="A2214" s="1" t="s">
        <v>2123</v>
      </c>
      <c r="B2214" s="1" t="s">
        <v>2124</v>
      </c>
      <c r="C2214" s="1">
        <v>4.09</v>
      </c>
      <c r="D2214" s="2">
        <v>20171205</v>
      </c>
      <c r="E2214" s="1">
        <v>20180706</v>
      </c>
      <c r="F2214" s="2">
        <v>29.110000610351999</v>
      </c>
      <c r="G2214" s="1">
        <v>20180706</v>
      </c>
      <c r="H2214" s="2">
        <v>29.110000610351999</v>
      </c>
      <c r="I2214" s="3">
        <v>0</v>
      </c>
      <c r="J2214">
        <f t="shared" si="135"/>
        <v>0</v>
      </c>
      <c r="K2214">
        <f t="shared" si="133"/>
        <v>1</v>
      </c>
      <c r="L2214">
        <f t="shared" si="134"/>
        <v>0</v>
      </c>
    </row>
    <row r="2215" spans="1:12" x14ac:dyDescent="0.3">
      <c r="A2215" s="1" t="s">
        <v>2131</v>
      </c>
      <c r="B2215" s="1" t="s">
        <v>2132</v>
      </c>
      <c r="C2215" s="1">
        <v>6.82</v>
      </c>
      <c r="D2215" s="2">
        <v>20161221</v>
      </c>
      <c r="E2215" s="1">
        <v>20180706</v>
      </c>
      <c r="F2215" s="2">
        <v>25.790000915526999</v>
      </c>
      <c r="G2215" s="1">
        <v>20180706</v>
      </c>
      <c r="H2215" s="2">
        <v>25.790000915526999</v>
      </c>
      <c r="I2215" s="3">
        <v>0</v>
      </c>
      <c r="J2215">
        <f t="shared" si="135"/>
        <v>0</v>
      </c>
      <c r="K2215">
        <f t="shared" si="133"/>
        <v>2</v>
      </c>
      <c r="L2215">
        <f t="shared" si="134"/>
        <v>0</v>
      </c>
    </row>
    <row r="2216" spans="1:12" x14ac:dyDescent="0.3">
      <c r="A2216" s="1" t="s">
        <v>2133</v>
      </c>
      <c r="B2216" s="1" t="s">
        <v>2134</v>
      </c>
      <c r="C2216" s="1">
        <v>8.01</v>
      </c>
      <c r="D2216" s="2">
        <v>20170728</v>
      </c>
      <c r="E2216" s="1">
        <v>20180706</v>
      </c>
      <c r="F2216" s="2">
        <v>25.799999237061002</v>
      </c>
      <c r="G2216" s="1">
        <v>20180706</v>
      </c>
      <c r="H2216" s="2">
        <v>25.799999237061002</v>
      </c>
      <c r="I2216" s="3">
        <v>0</v>
      </c>
      <c r="J2216">
        <f t="shared" si="135"/>
        <v>0</v>
      </c>
      <c r="K2216">
        <f t="shared" si="133"/>
        <v>1</v>
      </c>
      <c r="L2216">
        <f t="shared" si="134"/>
        <v>0</v>
      </c>
    </row>
    <row r="2217" spans="1:12" x14ac:dyDescent="0.3">
      <c r="A2217" s="1" t="s">
        <v>2157</v>
      </c>
      <c r="B2217" s="1" t="s">
        <v>2158</v>
      </c>
      <c r="C2217" s="1">
        <v>6.03</v>
      </c>
      <c r="D2217" s="2">
        <v>20170502</v>
      </c>
      <c r="E2217" s="1">
        <v>20180706</v>
      </c>
      <c r="F2217" s="2">
        <v>20.870000839233001</v>
      </c>
      <c r="G2217" s="1">
        <v>20180706</v>
      </c>
      <c r="H2217" s="2">
        <v>20.870000839233001</v>
      </c>
      <c r="I2217" s="3">
        <v>0</v>
      </c>
      <c r="J2217">
        <f t="shared" si="135"/>
        <v>0</v>
      </c>
      <c r="K2217">
        <f t="shared" si="133"/>
        <v>1</v>
      </c>
      <c r="L2217">
        <f t="shared" si="134"/>
        <v>0</v>
      </c>
    </row>
    <row r="2218" spans="1:12" x14ac:dyDescent="0.3">
      <c r="A2218" s="1" t="s">
        <v>2159</v>
      </c>
      <c r="B2218" s="1" t="s">
        <v>2160</v>
      </c>
      <c r="C2218" s="1">
        <v>3.03</v>
      </c>
      <c r="D2218" s="2">
        <v>20170123</v>
      </c>
      <c r="E2218" s="1">
        <v>20180706</v>
      </c>
      <c r="F2218" s="2">
        <v>15.689999580383001</v>
      </c>
      <c r="G2218" s="1">
        <v>20180706</v>
      </c>
      <c r="H2218" s="2">
        <v>15.689999580383001</v>
      </c>
      <c r="I2218" s="3">
        <v>0</v>
      </c>
      <c r="J2218">
        <f t="shared" si="135"/>
        <v>0</v>
      </c>
      <c r="K2218">
        <f t="shared" si="133"/>
        <v>1</v>
      </c>
      <c r="L2218">
        <f t="shared" si="134"/>
        <v>0</v>
      </c>
    </row>
    <row r="2219" spans="1:12" x14ac:dyDescent="0.3">
      <c r="A2219" s="1" t="s">
        <v>2171</v>
      </c>
      <c r="B2219" s="1" t="s">
        <v>2172</v>
      </c>
      <c r="C2219" s="1">
        <v>8.7899999999999991</v>
      </c>
      <c r="D2219" s="2">
        <v>20170410</v>
      </c>
      <c r="E2219" s="1">
        <v>20180706</v>
      </c>
      <c r="F2219" s="2">
        <v>37.569999694823998</v>
      </c>
      <c r="G2219" s="1">
        <v>20180706</v>
      </c>
      <c r="H2219" s="2">
        <v>37.569999694823998</v>
      </c>
      <c r="I2219" s="3">
        <v>0</v>
      </c>
      <c r="J2219">
        <f t="shared" si="135"/>
        <v>0</v>
      </c>
      <c r="K2219">
        <f t="shared" si="133"/>
        <v>1</v>
      </c>
      <c r="L2219">
        <f t="shared" si="134"/>
        <v>0</v>
      </c>
    </row>
    <row r="2220" spans="1:12" x14ac:dyDescent="0.3">
      <c r="A2220" s="1" t="s">
        <v>2219</v>
      </c>
      <c r="B2220" s="1" t="s">
        <v>2220</v>
      </c>
      <c r="C2220" s="1">
        <v>5.68</v>
      </c>
      <c r="D2220" s="2">
        <v>20170213</v>
      </c>
      <c r="E2220" s="1">
        <v>20180706</v>
      </c>
      <c r="F2220" s="2">
        <v>19.809999465941999</v>
      </c>
      <c r="G2220" s="1">
        <v>20180706</v>
      </c>
      <c r="H2220" s="2">
        <v>19.809999465941999</v>
      </c>
      <c r="I2220" s="3">
        <v>0</v>
      </c>
      <c r="J2220">
        <f t="shared" si="135"/>
        <v>0</v>
      </c>
      <c r="K2220">
        <f t="shared" si="133"/>
        <v>1</v>
      </c>
      <c r="L2220">
        <f t="shared" si="134"/>
        <v>0</v>
      </c>
    </row>
    <row r="2221" spans="1:12" x14ac:dyDescent="0.3">
      <c r="A2221" s="1" t="s">
        <v>2237</v>
      </c>
      <c r="B2221" s="1" t="s">
        <v>2238</v>
      </c>
      <c r="C2221" s="1">
        <v>3.98</v>
      </c>
      <c r="D2221" s="2">
        <v>20161121</v>
      </c>
      <c r="E2221" s="1">
        <v>20180706</v>
      </c>
      <c r="F2221" s="2">
        <v>9.9899997711181996</v>
      </c>
      <c r="G2221" s="1">
        <v>20180706</v>
      </c>
      <c r="H2221" s="2">
        <v>9.9899997711181996</v>
      </c>
      <c r="I2221" s="3">
        <v>0</v>
      </c>
      <c r="J2221">
        <f t="shared" si="135"/>
        <v>0</v>
      </c>
      <c r="K2221">
        <f t="shared" si="133"/>
        <v>2</v>
      </c>
      <c r="L2221">
        <f t="shared" si="134"/>
        <v>0</v>
      </c>
    </row>
    <row r="2222" spans="1:12" x14ac:dyDescent="0.3">
      <c r="A2222" s="1" t="s">
        <v>2239</v>
      </c>
      <c r="B2222" s="1" t="s">
        <v>2240</v>
      </c>
      <c r="C2222" s="1">
        <v>8.56</v>
      </c>
      <c r="D2222" s="2">
        <v>20170808</v>
      </c>
      <c r="E2222" s="1">
        <v>20180706</v>
      </c>
      <c r="F2222" s="2">
        <v>23.620000839233001</v>
      </c>
      <c r="G2222" s="1">
        <v>20180706</v>
      </c>
      <c r="H2222" s="2">
        <v>23.620000839233001</v>
      </c>
      <c r="I2222" s="3">
        <v>0</v>
      </c>
      <c r="J2222">
        <f t="shared" si="135"/>
        <v>0</v>
      </c>
      <c r="K2222">
        <f t="shared" si="133"/>
        <v>1</v>
      </c>
      <c r="L2222">
        <f t="shared" si="134"/>
        <v>0</v>
      </c>
    </row>
    <row r="2223" spans="1:12" x14ac:dyDescent="0.3">
      <c r="A2223" s="1" t="s">
        <v>2250</v>
      </c>
      <c r="B2223" s="1" t="s">
        <v>2251</v>
      </c>
      <c r="C2223" s="1">
        <v>5.32</v>
      </c>
      <c r="D2223" s="2">
        <v>20170629</v>
      </c>
      <c r="E2223" s="1">
        <v>20180706</v>
      </c>
      <c r="F2223" s="2">
        <v>20.139999389648001</v>
      </c>
      <c r="G2223" s="1">
        <v>20180706</v>
      </c>
      <c r="H2223" s="2">
        <v>20.139999389648001</v>
      </c>
      <c r="I2223" s="3">
        <v>0</v>
      </c>
      <c r="J2223">
        <f t="shared" si="135"/>
        <v>0</v>
      </c>
      <c r="K2223">
        <f t="shared" si="133"/>
        <v>1</v>
      </c>
      <c r="L2223">
        <f t="shared" si="134"/>
        <v>0</v>
      </c>
    </row>
    <row r="2224" spans="1:12" x14ac:dyDescent="0.3">
      <c r="A2224" s="1" t="s">
        <v>2258</v>
      </c>
      <c r="B2224" s="1" t="s">
        <v>2259</v>
      </c>
      <c r="C2224" s="1">
        <v>3.81</v>
      </c>
      <c r="D2224" s="2">
        <v>20170619</v>
      </c>
      <c r="E2224" s="1">
        <v>20180706</v>
      </c>
      <c r="F2224" s="2">
        <v>24.770000457763999</v>
      </c>
      <c r="G2224" s="1">
        <v>20180706</v>
      </c>
      <c r="H2224" s="2">
        <v>24.770000457763999</v>
      </c>
      <c r="I2224" s="3">
        <v>0</v>
      </c>
      <c r="J2224">
        <f t="shared" si="135"/>
        <v>0</v>
      </c>
      <c r="K2224">
        <f t="shared" si="133"/>
        <v>1</v>
      </c>
      <c r="L2224">
        <f t="shared" si="134"/>
        <v>0</v>
      </c>
    </row>
    <row r="2225" spans="1:12" x14ac:dyDescent="0.3">
      <c r="A2225" s="1" t="s">
        <v>2270</v>
      </c>
      <c r="B2225" s="1" t="s">
        <v>2271</v>
      </c>
      <c r="C2225" s="1">
        <v>8.09</v>
      </c>
      <c r="D2225" s="2">
        <v>20170222</v>
      </c>
      <c r="E2225" s="1">
        <v>20180706</v>
      </c>
      <c r="F2225" s="2">
        <v>34.139999389647997</v>
      </c>
      <c r="G2225" s="1">
        <v>20180706</v>
      </c>
      <c r="H2225" s="2">
        <v>34.139999389647997</v>
      </c>
      <c r="I2225" s="3">
        <v>0</v>
      </c>
      <c r="J2225">
        <f t="shared" si="135"/>
        <v>0</v>
      </c>
      <c r="K2225">
        <f t="shared" si="133"/>
        <v>1</v>
      </c>
      <c r="L2225">
        <f t="shared" si="134"/>
        <v>0</v>
      </c>
    </row>
    <row r="2226" spans="1:12" x14ac:dyDescent="0.3">
      <c r="A2226" s="1" t="s">
        <v>2276</v>
      </c>
      <c r="B2226" s="1" t="s">
        <v>2277</v>
      </c>
      <c r="C2226" s="1">
        <v>6.45</v>
      </c>
      <c r="D2226" s="2">
        <v>20170822</v>
      </c>
      <c r="E2226" s="1">
        <v>20180706</v>
      </c>
      <c r="F2226" s="2">
        <v>15.710000038146999</v>
      </c>
      <c r="G2226" s="1">
        <v>20180706</v>
      </c>
      <c r="H2226" s="2">
        <v>15.710000038146999</v>
      </c>
      <c r="I2226" s="3">
        <v>0</v>
      </c>
      <c r="J2226">
        <f t="shared" si="135"/>
        <v>0</v>
      </c>
      <c r="K2226">
        <f t="shared" si="133"/>
        <v>1</v>
      </c>
      <c r="L2226">
        <f t="shared" si="134"/>
        <v>0</v>
      </c>
    </row>
    <row r="2227" spans="1:12" x14ac:dyDescent="0.3">
      <c r="A2227" s="1" t="s">
        <v>2280</v>
      </c>
      <c r="B2227" s="1" t="s">
        <v>2281</v>
      </c>
      <c r="C2227" s="1">
        <v>4.3499999999999996</v>
      </c>
      <c r="D2227" s="2">
        <v>20170209</v>
      </c>
      <c r="E2227" s="1">
        <v>20180706</v>
      </c>
      <c r="F2227" s="2">
        <v>13.890000343323001</v>
      </c>
      <c r="G2227" s="1">
        <v>20180706</v>
      </c>
      <c r="H2227" s="2">
        <v>13.890000343323001</v>
      </c>
      <c r="I2227" s="3">
        <v>0</v>
      </c>
      <c r="J2227">
        <f t="shared" si="135"/>
        <v>0</v>
      </c>
      <c r="K2227">
        <f t="shared" si="133"/>
        <v>1</v>
      </c>
      <c r="L2227">
        <f t="shared" si="134"/>
        <v>0</v>
      </c>
    </row>
    <row r="2228" spans="1:12" x14ac:dyDescent="0.3">
      <c r="A2228" s="1" t="s">
        <v>2282</v>
      </c>
      <c r="B2228" s="1" t="s">
        <v>2283</v>
      </c>
      <c r="C2228" s="1">
        <v>6.54</v>
      </c>
      <c r="D2228" s="2">
        <v>20170907</v>
      </c>
      <c r="E2228" s="1">
        <v>20180706</v>
      </c>
      <c r="F2228" s="2">
        <v>21.329999923706001</v>
      </c>
      <c r="G2228" s="1">
        <v>20180706</v>
      </c>
      <c r="H2228" s="2">
        <v>21.329999923706001</v>
      </c>
      <c r="I2228" s="3">
        <v>0</v>
      </c>
      <c r="J2228">
        <f t="shared" si="135"/>
        <v>0</v>
      </c>
      <c r="K2228">
        <f t="shared" si="133"/>
        <v>1</v>
      </c>
      <c r="L2228">
        <f t="shared" si="134"/>
        <v>0</v>
      </c>
    </row>
    <row r="2229" spans="1:12" x14ac:dyDescent="0.3">
      <c r="A2229" s="1" t="s">
        <v>2288</v>
      </c>
      <c r="B2229" s="1" t="s">
        <v>2289</v>
      </c>
      <c r="C2229" s="1">
        <v>5.81</v>
      </c>
      <c r="D2229" s="2">
        <v>20161220</v>
      </c>
      <c r="E2229" s="1">
        <v>20180706</v>
      </c>
      <c r="F2229" s="2">
        <v>14.859999656676999</v>
      </c>
      <c r="G2229" s="1">
        <v>20180706</v>
      </c>
      <c r="H2229" s="2">
        <v>14.859999656676999</v>
      </c>
      <c r="I2229" s="3">
        <v>0</v>
      </c>
      <c r="J2229">
        <f t="shared" si="135"/>
        <v>0</v>
      </c>
      <c r="K2229">
        <f t="shared" si="133"/>
        <v>2</v>
      </c>
      <c r="L2229">
        <f t="shared" si="134"/>
        <v>0</v>
      </c>
    </row>
    <row r="2230" spans="1:12" x14ac:dyDescent="0.3">
      <c r="A2230" s="1" t="s">
        <v>2296</v>
      </c>
      <c r="B2230" s="1" t="s">
        <v>2297</v>
      </c>
      <c r="C2230" s="1">
        <v>7.02</v>
      </c>
      <c r="D2230" s="2">
        <v>20161228</v>
      </c>
      <c r="E2230" s="1">
        <v>20180706</v>
      </c>
      <c r="F2230" s="2">
        <v>17.719999313353998</v>
      </c>
      <c r="G2230" s="1">
        <v>20180706</v>
      </c>
      <c r="H2230" s="2">
        <v>17.719999313353998</v>
      </c>
      <c r="I2230" s="3">
        <v>0</v>
      </c>
      <c r="J2230">
        <f t="shared" si="135"/>
        <v>0</v>
      </c>
      <c r="K2230">
        <f t="shared" si="133"/>
        <v>2</v>
      </c>
      <c r="L2230">
        <f t="shared" si="134"/>
        <v>0</v>
      </c>
    </row>
    <row r="2231" spans="1:12" x14ac:dyDescent="0.3">
      <c r="A2231" s="1" t="s">
        <v>2298</v>
      </c>
      <c r="B2231" s="1" t="s">
        <v>2299</v>
      </c>
      <c r="C2231" s="1">
        <v>7.04</v>
      </c>
      <c r="D2231" s="2">
        <v>20170314</v>
      </c>
      <c r="E2231" s="1">
        <v>20180706</v>
      </c>
      <c r="F2231" s="2">
        <v>28</v>
      </c>
      <c r="G2231" s="1">
        <v>20180706</v>
      </c>
      <c r="H2231" s="2">
        <v>28</v>
      </c>
      <c r="I2231" s="3">
        <v>0</v>
      </c>
      <c r="J2231">
        <f t="shared" si="135"/>
        <v>0</v>
      </c>
      <c r="K2231">
        <f t="shared" si="133"/>
        <v>1</v>
      </c>
      <c r="L2231">
        <f t="shared" si="134"/>
        <v>0</v>
      </c>
    </row>
    <row r="2232" spans="1:12" x14ac:dyDescent="0.3">
      <c r="A2232" s="1" t="s">
        <v>2326</v>
      </c>
      <c r="B2232" s="1" t="s">
        <v>2327</v>
      </c>
      <c r="C2232" s="1">
        <v>5.31</v>
      </c>
      <c r="D2232" s="2">
        <v>20170208</v>
      </c>
      <c r="E2232" s="1">
        <v>20180706</v>
      </c>
      <c r="F2232" s="2">
        <v>23.60000038147</v>
      </c>
      <c r="G2232" s="1">
        <v>20180706</v>
      </c>
      <c r="H2232" s="2">
        <v>23.60000038147</v>
      </c>
      <c r="I2232" s="3">
        <v>0</v>
      </c>
      <c r="J2232">
        <f t="shared" si="135"/>
        <v>0</v>
      </c>
      <c r="K2232">
        <f t="shared" si="133"/>
        <v>1</v>
      </c>
      <c r="L2232">
        <f t="shared" si="134"/>
        <v>0</v>
      </c>
    </row>
    <row r="2233" spans="1:12" x14ac:dyDescent="0.3">
      <c r="A2233" s="1" t="s">
        <v>2328</v>
      </c>
      <c r="B2233" s="1" t="s">
        <v>2329</v>
      </c>
      <c r="C2233" s="1">
        <v>2.11</v>
      </c>
      <c r="D2233" s="2">
        <v>20170721</v>
      </c>
      <c r="E2233" s="1">
        <v>20180706</v>
      </c>
      <c r="F2233" s="2">
        <v>16.049999237061002</v>
      </c>
      <c r="G2233" s="1">
        <v>20180706</v>
      </c>
      <c r="H2233" s="2">
        <v>16.049999237061002</v>
      </c>
      <c r="I2233" s="3">
        <v>0</v>
      </c>
      <c r="J2233">
        <f t="shared" si="135"/>
        <v>0</v>
      </c>
      <c r="K2233">
        <f t="shared" si="133"/>
        <v>1</v>
      </c>
      <c r="L2233">
        <f t="shared" si="134"/>
        <v>0</v>
      </c>
    </row>
    <row r="2234" spans="1:12" x14ac:dyDescent="0.3">
      <c r="A2234" s="1" t="s">
        <v>2338</v>
      </c>
      <c r="B2234" s="1" t="s">
        <v>2339</v>
      </c>
      <c r="C2234" s="1">
        <v>10.43</v>
      </c>
      <c r="D2234" s="2">
        <v>20170801</v>
      </c>
      <c r="E2234" s="1">
        <v>20180706</v>
      </c>
      <c r="F2234" s="2">
        <v>26.579999923706001</v>
      </c>
      <c r="G2234" s="1">
        <v>20180706</v>
      </c>
      <c r="H2234" s="2">
        <v>26.579999923706001</v>
      </c>
      <c r="I2234" s="3">
        <v>0</v>
      </c>
      <c r="J2234">
        <f t="shared" si="135"/>
        <v>0</v>
      </c>
      <c r="K2234">
        <f t="shared" si="133"/>
        <v>1</v>
      </c>
      <c r="L2234">
        <f t="shared" si="134"/>
        <v>0</v>
      </c>
    </row>
    <row r="2235" spans="1:12" x14ac:dyDescent="0.3">
      <c r="A2235" s="1" t="s">
        <v>2344</v>
      </c>
      <c r="B2235" s="1" t="s">
        <v>2345</v>
      </c>
      <c r="C2235" s="1">
        <v>3.85</v>
      </c>
      <c r="D2235" s="2">
        <v>20170613</v>
      </c>
      <c r="E2235" s="1">
        <v>20180706</v>
      </c>
      <c r="F2235" s="2">
        <v>9.5399999618530007</v>
      </c>
      <c r="G2235" s="1">
        <v>20180706</v>
      </c>
      <c r="H2235" s="2">
        <v>9.5399999618530007</v>
      </c>
      <c r="I2235" s="3">
        <v>0</v>
      </c>
      <c r="J2235">
        <f t="shared" si="135"/>
        <v>0</v>
      </c>
      <c r="K2235">
        <f t="shared" si="133"/>
        <v>1</v>
      </c>
      <c r="L2235">
        <f t="shared" si="134"/>
        <v>0</v>
      </c>
    </row>
    <row r="2236" spans="1:12" x14ac:dyDescent="0.3">
      <c r="A2236" s="1" t="s">
        <v>2358</v>
      </c>
      <c r="B2236" s="1" t="s">
        <v>2359</v>
      </c>
      <c r="C2236" s="1">
        <v>2.6</v>
      </c>
      <c r="D2236" s="2">
        <v>20170306</v>
      </c>
      <c r="E2236" s="1">
        <v>20180706</v>
      </c>
      <c r="F2236" s="2">
        <v>23.920000076293999</v>
      </c>
      <c r="G2236" s="1">
        <v>20180706</v>
      </c>
      <c r="H2236" s="2">
        <v>23.920000076293999</v>
      </c>
      <c r="I2236" s="3">
        <v>0</v>
      </c>
      <c r="J2236">
        <f t="shared" si="135"/>
        <v>0</v>
      </c>
      <c r="K2236">
        <f t="shared" si="133"/>
        <v>1</v>
      </c>
      <c r="L2236">
        <f t="shared" si="134"/>
        <v>0</v>
      </c>
    </row>
    <row r="2237" spans="1:12" x14ac:dyDescent="0.3">
      <c r="A2237" s="1" t="s">
        <v>2386</v>
      </c>
      <c r="B2237" s="1" t="s">
        <v>2387</v>
      </c>
      <c r="C2237" s="1">
        <v>11.37</v>
      </c>
      <c r="D2237" s="2">
        <v>20170616</v>
      </c>
      <c r="E2237" s="1">
        <v>20180706</v>
      </c>
      <c r="F2237" s="2">
        <v>43.610000610352003</v>
      </c>
      <c r="G2237" s="1">
        <v>20180706</v>
      </c>
      <c r="H2237" s="2">
        <v>43.610000610352003</v>
      </c>
      <c r="I2237" s="3">
        <v>0</v>
      </c>
      <c r="J2237">
        <f t="shared" si="135"/>
        <v>0</v>
      </c>
      <c r="K2237">
        <f t="shared" si="133"/>
        <v>1</v>
      </c>
      <c r="L2237">
        <f t="shared" si="134"/>
        <v>0</v>
      </c>
    </row>
    <row r="2238" spans="1:12" x14ac:dyDescent="0.3">
      <c r="A2238" s="1" t="s">
        <v>2406</v>
      </c>
      <c r="B2238" s="1" t="s">
        <v>2407</v>
      </c>
      <c r="C2238" s="1">
        <v>7.5</v>
      </c>
      <c r="D2238" s="2">
        <v>20161228</v>
      </c>
      <c r="E2238" s="1">
        <v>20180706</v>
      </c>
      <c r="F2238" s="2">
        <v>48.979999542236001</v>
      </c>
      <c r="G2238" s="1">
        <v>20180706</v>
      </c>
      <c r="H2238" s="2">
        <v>48.979999542236001</v>
      </c>
      <c r="I2238" s="3">
        <v>0</v>
      </c>
      <c r="J2238">
        <f t="shared" si="135"/>
        <v>0</v>
      </c>
      <c r="K2238">
        <f t="shared" si="133"/>
        <v>2</v>
      </c>
      <c r="L2238">
        <f t="shared" si="134"/>
        <v>0</v>
      </c>
    </row>
    <row r="2239" spans="1:12" x14ac:dyDescent="0.3">
      <c r="A2239" s="1" t="s">
        <v>2436</v>
      </c>
      <c r="B2239" s="1" t="s">
        <v>2437</v>
      </c>
      <c r="C2239" s="1">
        <v>2.97</v>
      </c>
      <c r="D2239" s="2">
        <v>20161228</v>
      </c>
      <c r="E2239" s="1">
        <v>20180706</v>
      </c>
      <c r="F2239" s="2">
        <v>7.9800000190734997</v>
      </c>
      <c r="G2239" s="1">
        <v>20180706</v>
      </c>
      <c r="H2239" s="2">
        <v>7.9800000190734997</v>
      </c>
      <c r="I2239" s="3">
        <v>0</v>
      </c>
      <c r="J2239">
        <f t="shared" si="135"/>
        <v>0</v>
      </c>
      <c r="K2239">
        <f t="shared" si="133"/>
        <v>2</v>
      </c>
      <c r="L2239">
        <f t="shared" si="134"/>
        <v>0</v>
      </c>
    </row>
    <row r="2240" spans="1:12" x14ac:dyDescent="0.3">
      <c r="A2240" s="1" t="s">
        <v>2496</v>
      </c>
      <c r="B2240" s="1" t="s">
        <v>2497</v>
      </c>
      <c r="C2240" s="1">
        <v>6.49</v>
      </c>
      <c r="D2240" s="2">
        <v>20171117</v>
      </c>
      <c r="E2240" s="1">
        <v>20180706</v>
      </c>
      <c r="F2240" s="2">
        <v>29.680000305176002</v>
      </c>
      <c r="G2240" s="1">
        <v>20180706</v>
      </c>
      <c r="H2240" s="2">
        <v>29.680000305176002</v>
      </c>
      <c r="I2240" s="3">
        <v>0</v>
      </c>
      <c r="J2240">
        <f t="shared" si="135"/>
        <v>0</v>
      </c>
      <c r="K2240">
        <f t="shared" si="133"/>
        <v>1</v>
      </c>
      <c r="L2240">
        <f t="shared" si="134"/>
        <v>0</v>
      </c>
    </row>
    <row r="2241" spans="1:12" x14ac:dyDescent="0.3">
      <c r="A2241" s="1" t="s">
        <v>2500</v>
      </c>
      <c r="B2241" s="1" t="s">
        <v>2501</v>
      </c>
      <c r="C2241" s="1">
        <v>5.21</v>
      </c>
      <c r="D2241" s="2">
        <v>20161118</v>
      </c>
      <c r="E2241" s="1">
        <v>20180706</v>
      </c>
      <c r="F2241" s="2">
        <v>13.319999694824</v>
      </c>
      <c r="G2241" s="1">
        <v>20180706</v>
      </c>
      <c r="H2241" s="2">
        <v>13.319999694824</v>
      </c>
      <c r="I2241" s="3">
        <v>0</v>
      </c>
      <c r="J2241">
        <f t="shared" si="135"/>
        <v>0</v>
      </c>
      <c r="K2241">
        <f t="shared" si="133"/>
        <v>2</v>
      </c>
      <c r="L2241">
        <f t="shared" si="134"/>
        <v>0</v>
      </c>
    </row>
    <row r="2242" spans="1:12" x14ac:dyDescent="0.3">
      <c r="A2242" s="1" t="s">
        <v>2508</v>
      </c>
      <c r="B2242" s="1" t="s">
        <v>2509</v>
      </c>
      <c r="C2242" s="1">
        <v>2.71</v>
      </c>
      <c r="D2242" s="2">
        <v>20170418</v>
      </c>
      <c r="E2242" s="1">
        <v>20180706</v>
      </c>
      <c r="F2242" s="2">
        <v>6.1700000762939</v>
      </c>
      <c r="G2242" s="1">
        <v>20180706</v>
      </c>
      <c r="H2242" s="2">
        <v>6.1700000762939</v>
      </c>
      <c r="I2242" s="3">
        <v>0</v>
      </c>
      <c r="J2242">
        <f t="shared" si="135"/>
        <v>0</v>
      </c>
      <c r="K2242">
        <f t="shared" ref="K2242:K2305" si="136">(LEFT(G2242,4)-LEFT(D2242,4))</f>
        <v>1</v>
      </c>
      <c r="L2242">
        <f t="shared" ref="L2242:L2305" si="137">J2242/K2242</f>
        <v>0</v>
      </c>
    </row>
    <row r="2243" spans="1:12" x14ac:dyDescent="0.3">
      <c r="A2243" s="1" t="s">
        <v>2534</v>
      </c>
      <c r="B2243" s="1" t="s">
        <v>2535</v>
      </c>
      <c r="C2243" s="1">
        <v>4.41</v>
      </c>
      <c r="D2243" s="2">
        <v>20170208</v>
      </c>
      <c r="E2243" s="1">
        <v>20180706</v>
      </c>
      <c r="F2243" s="2">
        <v>37.270000457763999</v>
      </c>
      <c r="G2243" s="1">
        <v>20180706</v>
      </c>
      <c r="H2243" s="2">
        <v>37.270000457763999</v>
      </c>
      <c r="I2243" s="3">
        <v>0</v>
      </c>
      <c r="J2243">
        <f t="shared" si="135"/>
        <v>0</v>
      </c>
      <c r="K2243">
        <f t="shared" si="136"/>
        <v>1</v>
      </c>
      <c r="L2243">
        <f t="shared" si="137"/>
        <v>0</v>
      </c>
    </row>
    <row r="2244" spans="1:12" x14ac:dyDescent="0.3">
      <c r="A2244" s="1" t="s">
        <v>2542</v>
      </c>
      <c r="B2244" s="1" t="s">
        <v>2543</v>
      </c>
      <c r="C2244" s="1">
        <v>4.5199999999999996</v>
      </c>
      <c r="D2244" s="2">
        <v>20170904</v>
      </c>
      <c r="E2244" s="1">
        <v>20180706</v>
      </c>
      <c r="F2244" s="2">
        <v>13.489999771118001</v>
      </c>
      <c r="G2244" s="1">
        <v>20180706</v>
      </c>
      <c r="H2244" s="2">
        <v>13.489999771118001</v>
      </c>
      <c r="I2244" s="3">
        <v>0</v>
      </c>
      <c r="J2244">
        <f t="shared" si="135"/>
        <v>0</v>
      </c>
      <c r="K2244">
        <f t="shared" si="136"/>
        <v>1</v>
      </c>
      <c r="L2244">
        <f t="shared" si="137"/>
        <v>0</v>
      </c>
    </row>
    <row r="2245" spans="1:12" x14ac:dyDescent="0.3">
      <c r="A2245" s="1" t="s">
        <v>2544</v>
      </c>
      <c r="B2245" s="1" t="s">
        <v>2545</v>
      </c>
      <c r="C2245" s="1">
        <v>9.57</v>
      </c>
      <c r="D2245" s="2">
        <v>20171219</v>
      </c>
      <c r="E2245" s="1">
        <v>20180706</v>
      </c>
      <c r="F2245" s="2">
        <v>21.799999237061002</v>
      </c>
      <c r="G2245" s="1">
        <v>20180706</v>
      </c>
      <c r="H2245" s="2">
        <v>21.799999237061002</v>
      </c>
      <c r="I2245" s="3">
        <v>0</v>
      </c>
      <c r="J2245">
        <f t="shared" si="135"/>
        <v>0</v>
      </c>
      <c r="K2245">
        <f t="shared" si="136"/>
        <v>1</v>
      </c>
      <c r="L2245">
        <f t="shared" si="137"/>
        <v>0</v>
      </c>
    </row>
    <row r="2246" spans="1:12" x14ac:dyDescent="0.3">
      <c r="A2246" s="1" t="s">
        <v>2546</v>
      </c>
      <c r="B2246" s="1" t="s">
        <v>2547</v>
      </c>
      <c r="C2246" s="1">
        <v>8.3800000000000008</v>
      </c>
      <c r="D2246" s="2">
        <v>20170228</v>
      </c>
      <c r="E2246" s="1">
        <v>20180706</v>
      </c>
      <c r="F2246" s="2">
        <v>24.940000534058001</v>
      </c>
      <c r="G2246" s="1">
        <v>20180706</v>
      </c>
      <c r="H2246" s="2">
        <v>24.940000534058001</v>
      </c>
      <c r="I2246" s="3">
        <v>0</v>
      </c>
      <c r="J2246">
        <f t="shared" si="135"/>
        <v>0</v>
      </c>
      <c r="K2246">
        <f t="shared" si="136"/>
        <v>1</v>
      </c>
      <c r="L2246">
        <f t="shared" si="137"/>
        <v>0</v>
      </c>
    </row>
    <row r="2247" spans="1:12" x14ac:dyDescent="0.3">
      <c r="A2247" s="1" t="s">
        <v>2556</v>
      </c>
      <c r="B2247" s="1" t="s">
        <v>2557</v>
      </c>
      <c r="C2247" s="1">
        <v>3.28</v>
      </c>
      <c r="D2247" s="2">
        <v>20170616</v>
      </c>
      <c r="E2247" s="1">
        <v>20180706</v>
      </c>
      <c r="F2247" s="2">
        <v>10.539999961853001</v>
      </c>
      <c r="G2247" s="1">
        <v>20180706</v>
      </c>
      <c r="H2247" s="2">
        <v>10.539999961853001</v>
      </c>
      <c r="I2247" s="3">
        <v>0</v>
      </c>
      <c r="J2247">
        <f t="shared" si="135"/>
        <v>0</v>
      </c>
      <c r="K2247">
        <f t="shared" si="136"/>
        <v>1</v>
      </c>
      <c r="L2247">
        <f t="shared" si="137"/>
        <v>0</v>
      </c>
    </row>
    <row r="2248" spans="1:12" x14ac:dyDescent="0.3">
      <c r="A2248" s="1" t="s">
        <v>2608</v>
      </c>
      <c r="B2248" s="1" t="s">
        <v>2609</v>
      </c>
      <c r="C2248" s="1">
        <v>1.45</v>
      </c>
      <c r="D2248" s="2">
        <v>20170110</v>
      </c>
      <c r="E2248" s="1">
        <v>20180706</v>
      </c>
      <c r="F2248" s="2">
        <v>6.5199999809265003</v>
      </c>
      <c r="G2248" s="1">
        <v>20180706</v>
      </c>
      <c r="H2248" s="2">
        <v>6.5199999809265003</v>
      </c>
      <c r="I2248" s="3">
        <v>0</v>
      </c>
      <c r="J2248">
        <f t="shared" si="135"/>
        <v>0</v>
      </c>
      <c r="K2248">
        <f t="shared" si="136"/>
        <v>1</v>
      </c>
      <c r="L2248">
        <f t="shared" si="137"/>
        <v>0</v>
      </c>
    </row>
    <row r="2249" spans="1:12" x14ac:dyDescent="0.3">
      <c r="A2249" s="1" t="s">
        <v>2614</v>
      </c>
      <c r="B2249" s="1" t="s">
        <v>2615</v>
      </c>
      <c r="C2249" s="1">
        <v>4.82</v>
      </c>
      <c r="D2249" s="2">
        <v>20170613</v>
      </c>
      <c r="E2249" s="1">
        <v>20180706</v>
      </c>
      <c r="F2249" s="2">
        <v>8.7200002670287997</v>
      </c>
      <c r="G2249" s="1">
        <v>20180706</v>
      </c>
      <c r="H2249" s="2">
        <v>8.7200002670287997</v>
      </c>
      <c r="I2249" s="3">
        <v>0</v>
      </c>
      <c r="J2249">
        <f t="shared" si="135"/>
        <v>0</v>
      </c>
      <c r="K2249">
        <f t="shared" si="136"/>
        <v>1</v>
      </c>
      <c r="L2249">
        <f t="shared" si="137"/>
        <v>0</v>
      </c>
    </row>
    <row r="2250" spans="1:12" x14ac:dyDescent="0.3">
      <c r="A2250" s="1" t="s">
        <v>2638</v>
      </c>
      <c r="B2250" s="1" t="s">
        <v>2639</v>
      </c>
      <c r="C2250" s="1">
        <v>7.89</v>
      </c>
      <c r="D2250" s="2">
        <v>20170331</v>
      </c>
      <c r="E2250" s="1">
        <v>20180706</v>
      </c>
      <c r="F2250" s="2">
        <v>15.5</v>
      </c>
      <c r="G2250" s="1">
        <v>20180706</v>
      </c>
      <c r="H2250" s="2">
        <v>15.5</v>
      </c>
      <c r="I2250" s="3">
        <v>0</v>
      </c>
      <c r="J2250">
        <f t="shared" si="135"/>
        <v>0</v>
      </c>
      <c r="K2250">
        <f t="shared" si="136"/>
        <v>1</v>
      </c>
      <c r="L2250">
        <f t="shared" si="137"/>
        <v>0</v>
      </c>
    </row>
    <row r="2251" spans="1:12" x14ac:dyDescent="0.3">
      <c r="A2251" s="1" t="s">
        <v>2670</v>
      </c>
      <c r="B2251" s="1" t="s">
        <v>2671</v>
      </c>
      <c r="C2251" s="1">
        <v>5.0599999999999996</v>
      </c>
      <c r="D2251" s="2">
        <v>20171106</v>
      </c>
      <c r="E2251" s="1">
        <v>20180706</v>
      </c>
      <c r="F2251" s="2">
        <v>20.420000076293999</v>
      </c>
      <c r="G2251" s="1">
        <v>20180706</v>
      </c>
      <c r="H2251" s="2">
        <v>20.420000076293999</v>
      </c>
      <c r="I2251" s="3">
        <v>0</v>
      </c>
      <c r="J2251">
        <f t="shared" si="135"/>
        <v>0</v>
      </c>
      <c r="K2251">
        <f t="shared" si="136"/>
        <v>1</v>
      </c>
      <c r="L2251">
        <f t="shared" si="137"/>
        <v>0</v>
      </c>
    </row>
    <row r="2252" spans="1:12" x14ac:dyDescent="0.3">
      <c r="A2252" s="1" t="s">
        <v>2676</v>
      </c>
      <c r="B2252" s="1" t="s">
        <v>2677</v>
      </c>
      <c r="C2252" s="1">
        <v>5.9</v>
      </c>
      <c r="D2252" s="2">
        <v>20170801</v>
      </c>
      <c r="E2252" s="1">
        <v>20180706</v>
      </c>
      <c r="F2252" s="2">
        <v>18.229999542236001</v>
      </c>
      <c r="G2252" s="1">
        <v>20180706</v>
      </c>
      <c r="H2252" s="2">
        <v>18.229999542236001</v>
      </c>
      <c r="I2252" s="3">
        <v>0</v>
      </c>
      <c r="J2252">
        <f t="shared" si="135"/>
        <v>0</v>
      </c>
      <c r="K2252">
        <f t="shared" si="136"/>
        <v>1</v>
      </c>
      <c r="L2252">
        <f t="shared" si="137"/>
        <v>0</v>
      </c>
    </row>
    <row r="2253" spans="1:12" x14ac:dyDescent="0.3">
      <c r="A2253" s="1" t="s">
        <v>2686</v>
      </c>
      <c r="B2253" s="1" t="s">
        <v>2687</v>
      </c>
      <c r="C2253" s="1">
        <v>12.41</v>
      </c>
      <c r="D2253" s="2">
        <v>20170817</v>
      </c>
      <c r="E2253" s="1">
        <v>20180706</v>
      </c>
      <c r="F2253" s="2">
        <v>35.790000915527003</v>
      </c>
      <c r="G2253" s="1">
        <v>20180706</v>
      </c>
      <c r="H2253" s="2">
        <v>35.790000915527003</v>
      </c>
      <c r="I2253" s="3">
        <v>0</v>
      </c>
      <c r="J2253">
        <f t="shared" si="135"/>
        <v>0</v>
      </c>
      <c r="K2253">
        <f t="shared" si="136"/>
        <v>1</v>
      </c>
      <c r="L2253">
        <f t="shared" si="137"/>
        <v>0</v>
      </c>
    </row>
    <row r="2254" spans="1:12" x14ac:dyDescent="0.3">
      <c r="A2254" s="1" t="s">
        <v>2702</v>
      </c>
      <c r="B2254" s="1" t="s">
        <v>2703</v>
      </c>
      <c r="C2254" s="1">
        <v>2.99</v>
      </c>
      <c r="D2254" s="2">
        <v>20171107</v>
      </c>
      <c r="E2254" s="1">
        <v>20180706</v>
      </c>
      <c r="F2254" s="2">
        <v>19.89999961853</v>
      </c>
      <c r="G2254" s="1">
        <v>20180706</v>
      </c>
      <c r="H2254" s="2">
        <v>19.89999961853</v>
      </c>
      <c r="I2254" s="3">
        <v>0</v>
      </c>
      <c r="J2254">
        <f t="shared" si="135"/>
        <v>0</v>
      </c>
      <c r="K2254">
        <f t="shared" si="136"/>
        <v>1</v>
      </c>
      <c r="L2254">
        <f t="shared" si="137"/>
        <v>0</v>
      </c>
    </row>
    <row r="2255" spans="1:12" x14ac:dyDescent="0.3">
      <c r="A2255" s="1" t="s">
        <v>2734</v>
      </c>
      <c r="B2255" s="1" t="s">
        <v>2735</v>
      </c>
      <c r="C2255" s="1">
        <v>3.37</v>
      </c>
      <c r="D2255" s="2">
        <v>20170217</v>
      </c>
      <c r="E2255" s="1">
        <v>20180706</v>
      </c>
      <c r="F2255" s="2">
        <v>19.229999542236001</v>
      </c>
      <c r="G2255" s="1">
        <v>20180706</v>
      </c>
      <c r="H2255" s="2">
        <v>19.229999542236001</v>
      </c>
      <c r="I2255" s="3">
        <v>0</v>
      </c>
      <c r="J2255">
        <f t="shared" si="135"/>
        <v>0</v>
      </c>
      <c r="K2255">
        <f t="shared" si="136"/>
        <v>1</v>
      </c>
      <c r="L2255">
        <f t="shared" si="137"/>
        <v>0</v>
      </c>
    </row>
    <row r="2256" spans="1:12" x14ac:dyDescent="0.3">
      <c r="A2256" s="1" t="s">
        <v>2750</v>
      </c>
      <c r="B2256" s="1" t="s">
        <v>2751</v>
      </c>
      <c r="C2256" s="1">
        <v>34.409999999999997</v>
      </c>
      <c r="D2256" s="2">
        <v>20170104</v>
      </c>
      <c r="E2256" s="1">
        <v>20180706</v>
      </c>
      <c r="F2256" s="2">
        <v>124.66999816895</v>
      </c>
      <c r="G2256" s="1">
        <v>20180706</v>
      </c>
      <c r="H2256" s="2">
        <v>124.66999816895</v>
      </c>
      <c r="I2256" s="3">
        <v>0</v>
      </c>
      <c r="J2256">
        <f t="shared" si="135"/>
        <v>0</v>
      </c>
      <c r="K2256">
        <f t="shared" si="136"/>
        <v>1</v>
      </c>
      <c r="L2256">
        <f t="shared" si="137"/>
        <v>0</v>
      </c>
    </row>
    <row r="2257" spans="1:12" x14ac:dyDescent="0.3">
      <c r="A2257" s="1" t="s">
        <v>2754</v>
      </c>
      <c r="B2257" s="1" t="s">
        <v>2755</v>
      </c>
      <c r="C2257" s="1">
        <v>4.8600000000000003</v>
      </c>
      <c r="D2257" s="2">
        <v>20170113</v>
      </c>
      <c r="E2257" s="1">
        <v>20180706</v>
      </c>
      <c r="F2257" s="2">
        <v>16.989999771118001</v>
      </c>
      <c r="G2257" s="1">
        <v>20180706</v>
      </c>
      <c r="H2257" s="2">
        <v>16.989999771118001</v>
      </c>
      <c r="I2257" s="3">
        <v>0</v>
      </c>
      <c r="J2257">
        <f t="shared" si="135"/>
        <v>0</v>
      </c>
      <c r="K2257">
        <f t="shared" si="136"/>
        <v>1</v>
      </c>
      <c r="L2257">
        <f t="shared" si="137"/>
        <v>0</v>
      </c>
    </row>
    <row r="2258" spans="1:12" x14ac:dyDescent="0.3">
      <c r="A2258" s="1" t="s">
        <v>2814</v>
      </c>
      <c r="B2258" s="1" t="s">
        <v>2815</v>
      </c>
      <c r="C2258" s="1">
        <v>4.1399999999999997</v>
      </c>
      <c r="D2258" s="2">
        <v>20170328</v>
      </c>
      <c r="E2258" s="1">
        <v>20180706</v>
      </c>
      <c r="F2258" s="2">
        <v>11.35000038147</v>
      </c>
      <c r="G2258" s="1">
        <v>20180706</v>
      </c>
      <c r="H2258" s="2">
        <v>11.35000038147</v>
      </c>
      <c r="I2258" s="3">
        <v>0</v>
      </c>
      <c r="J2258">
        <f t="shared" si="135"/>
        <v>0</v>
      </c>
      <c r="K2258">
        <f t="shared" si="136"/>
        <v>1</v>
      </c>
      <c r="L2258">
        <f t="shared" si="137"/>
        <v>0</v>
      </c>
    </row>
    <row r="2259" spans="1:12" x14ac:dyDescent="0.3">
      <c r="A2259" s="1" t="s">
        <v>2822</v>
      </c>
      <c r="B2259" s="1" t="s">
        <v>2823</v>
      </c>
      <c r="C2259" s="1">
        <v>7.61</v>
      </c>
      <c r="D2259" s="2">
        <v>20170516</v>
      </c>
      <c r="E2259" s="1">
        <v>20180706</v>
      </c>
      <c r="F2259" s="2">
        <v>20.319999694823998</v>
      </c>
      <c r="G2259" s="1">
        <v>20180706</v>
      </c>
      <c r="H2259" s="2">
        <v>20.319999694823998</v>
      </c>
      <c r="I2259" s="3">
        <v>0</v>
      </c>
      <c r="J2259">
        <f t="shared" si="135"/>
        <v>0</v>
      </c>
      <c r="K2259">
        <f t="shared" si="136"/>
        <v>1</v>
      </c>
      <c r="L2259">
        <f t="shared" si="137"/>
        <v>0</v>
      </c>
    </row>
    <row r="2260" spans="1:12" x14ac:dyDescent="0.3">
      <c r="A2260" s="1" t="s">
        <v>2850</v>
      </c>
      <c r="B2260" s="1" t="s">
        <v>2851</v>
      </c>
      <c r="C2260" s="1">
        <v>1.87</v>
      </c>
      <c r="D2260" s="2">
        <v>20171020</v>
      </c>
      <c r="E2260" s="1">
        <v>20180706</v>
      </c>
      <c r="F2260" s="2">
        <v>29.739999771118001</v>
      </c>
      <c r="G2260" s="1">
        <v>20180706</v>
      </c>
      <c r="H2260" s="2">
        <v>29.739999771118001</v>
      </c>
      <c r="I2260" s="3">
        <v>0</v>
      </c>
      <c r="J2260">
        <f t="shared" si="135"/>
        <v>0</v>
      </c>
      <c r="K2260">
        <f t="shared" si="136"/>
        <v>1</v>
      </c>
      <c r="L2260">
        <f t="shared" si="137"/>
        <v>0</v>
      </c>
    </row>
    <row r="2261" spans="1:12" x14ac:dyDescent="0.3">
      <c r="A2261" s="1" t="s">
        <v>2854</v>
      </c>
      <c r="B2261" s="1" t="s">
        <v>2855</v>
      </c>
      <c r="C2261" s="1">
        <v>3.49</v>
      </c>
      <c r="D2261" s="2">
        <v>20170406</v>
      </c>
      <c r="E2261" s="1">
        <v>20180706</v>
      </c>
      <c r="F2261" s="2">
        <v>12.979999542235999</v>
      </c>
      <c r="G2261" s="1">
        <v>20180706</v>
      </c>
      <c r="H2261" s="2">
        <v>12.979999542235999</v>
      </c>
      <c r="I2261" s="3">
        <v>0</v>
      </c>
      <c r="J2261">
        <f t="shared" si="135"/>
        <v>0</v>
      </c>
      <c r="K2261">
        <f t="shared" si="136"/>
        <v>1</v>
      </c>
      <c r="L2261">
        <f t="shared" si="137"/>
        <v>0</v>
      </c>
    </row>
    <row r="2262" spans="1:12" x14ac:dyDescent="0.3">
      <c r="A2262" s="1" t="s">
        <v>2882</v>
      </c>
      <c r="B2262" s="1" t="s">
        <v>2883</v>
      </c>
      <c r="C2262" s="1">
        <v>8.82</v>
      </c>
      <c r="D2262" s="2">
        <v>20170725</v>
      </c>
      <c r="E2262" s="1">
        <v>20180706</v>
      </c>
      <c r="F2262" s="2">
        <v>53.200000762938998</v>
      </c>
      <c r="G2262" s="1">
        <v>20180706</v>
      </c>
      <c r="H2262" s="2">
        <v>53.200000762938998</v>
      </c>
      <c r="I2262" s="3">
        <v>0</v>
      </c>
      <c r="J2262">
        <f t="shared" si="135"/>
        <v>0</v>
      </c>
      <c r="K2262">
        <f t="shared" si="136"/>
        <v>1</v>
      </c>
      <c r="L2262">
        <f t="shared" si="137"/>
        <v>0</v>
      </c>
    </row>
    <row r="2263" spans="1:12" x14ac:dyDescent="0.3">
      <c r="A2263" s="1" t="s">
        <v>2884</v>
      </c>
      <c r="B2263" s="1" t="s">
        <v>2885</v>
      </c>
      <c r="C2263" s="1">
        <v>5.48</v>
      </c>
      <c r="D2263" s="2">
        <v>20170705</v>
      </c>
      <c r="E2263" s="1">
        <v>20180706</v>
      </c>
      <c r="F2263" s="2">
        <v>15.979999542235999</v>
      </c>
      <c r="G2263" s="1">
        <v>20180706</v>
      </c>
      <c r="H2263" s="2">
        <v>15.979999542235999</v>
      </c>
      <c r="I2263" s="3">
        <v>0</v>
      </c>
      <c r="J2263">
        <f t="shared" si="135"/>
        <v>0</v>
      </c>
      <c r="K2263">
        <f t="shared" si="136"/>
        <v>1</v>
      </c>
      <c r="L2263">
        <f t="shared" si="137"/>
        <v>0</v>
      </c>
    </row>
    <row r="2264" spans="1:12" x14ac:dyDescent="0.3">
      <c r="A2264" s="1" t="s">
        <v>2894</v>
      </c>
      <c r="B2264" s="1" t="s">
        <v>2895</v>
      </c>
      <c r="C2264" s="1">
        <v>7.04</v>
      </c>
      <c r="D2264" s="2">
        <v>20161123</v>
      </c>
      <c r="E2264" s="1">
        <v>20180706</v>
      </c>
      <c r="F2264" s="2">
        <v>18.809999465941999</v>
      </c>
      <c r="G2264" s="1">
        <v>20180706</v>
      </c>
      <c r="H2264" s="2">
        <v>18.809999465941999</v>
      </c>
      <c r="I2264" s="3">
        <v>0</v>
      </c>
      <c r="J2264">
        <f t="shared" ref="J2264:J2327" si="138">(H2264-F2264)/ABS(F2264)</f>
        <v>0</v>
      </c>
      <c r="K2264">
        <f t="shared" si="136"/>
        <v>2</v>
      </c>
      <c r="L2264">
        <f t="shared" si="137"/>
        <v>0</v>
      </c>
    </row>
    <row r="2265" spans="1:12" x14ac:dyDescent="0.3">
      <c r="A2265" s="1" t="s">
        <v>2910</v>
      </c>
      <c r="B2265" s="1" t="s">
        <v>2911</v>
      </c>
      <c r="C2265" s="1">
        <v>2.92</v>
      </c>
      <c r="D2265" s="2">
        <v>20170728</v>
      </c>
      <c r="E2265" s="1">
        <v>20180706</v>
      </c>
      <c r="F2265" s="2">
        <v>27.200000762938998</v>
      </c>
      <c r="G2265" s="1">
        <v>20180706</v>
      </c>
      <c r="H2265" s="2">
        <v>27.200000762938998</v>
      </c>
      <c r="I2265" s="3">
        <v>0</v>
      </c>
      <c r="J2265">
        <f t="shared" si="138"/>
        <v>0</v>
      </c>
      <c r="K2265">
        <f t="shared" si="136"/>
        <v>1</v>
      </c>
      <c r="L2265">
        <f t="shared" si="137"/>
        <v>0</v>
      </c>
    </row>
    <row r="2266" spans="1:12" x14ac:dyDescent="0.3">
      <c r="A2266" s="1" t="s">
        <v>2914</v>
      </c>
      <c r="B2266" s="1" t="s">
        <v>2915</v>
      </c>
      <c r="C2266" s="1">
        <v>4.6900000000000004</v>
      </c>
      <c r="D2266" s="2">
        <v>20161228</v>
      </c>
      <c r="E2266" s="1">
        <v>20180706</v>
      </c>
      <c r="F2266" s="2">
        <v>12.279999732971</v>
      </c>
      <c r="G2266" s="1">
        <v>20180706</v>
      </c>
      <c r="H2266" s="2">
        <v>12.279999732971</v>
      </c>
      <c r="I2266" s="3">
        <v>0</v>
      </c>
      <c r="J2266">
        <f t="shared" si="138"/>
        <v>0</v>
      </c>
      <c r="K2266">
        <f t="shared" si="136"/>
        <v>2</v>
      </c>
      <c r="L2266">
        <f t="shared" si="137"/>
        <v>0</v>
      </c>
    </row>
    <row r="2267" spans="1:12" x14ac:dyDescent="0.3">
      <c r="A2267" s="1" t="s">
        <v>2918</v>
      </c>
      <c r="B2267" s="1" t="s">
        <v>2919</v>
      </c>
      <c r="C2267" s="1">
        <v>3.42</v>
      </c>
      <c r="D2267" s="2">
        <v>20171031</v>
      </c>
      <c r="E2267" s="1">
        <v>20180706</v>
      </c>
      <c r="F2267" s="2">
        <v>10.949999809265</v>
      </c>
      <c r="G2267" s="1">
        <v>20180706</v>
      </c>
      <c r="H2267" s="2">
        <v>10.949999809265</v>
      </c>
      <c r="I2267" s="3">
        <v>0</v>
      </c>
      <c r="J2267">
        <f t="shared" si="138"/>
        <v>0</v>
      </c>
      <c r="K2267">
        <f t="shared" si="136"/>
        <v>1</v>
      </c>
      <c r="L2267">
        <f t="shared" si="137"/>
        <v>0</v>
      </c>
    </row>
    <row r="2268" spans="1:12" x14ac:dyDescent="0.3">
      <c r="A2268" s="1" t="s">
        <v>2926</v>
      </c>
      <c r="B2268" s="1" t="s">
        <v>2927</v>
      </c>
      <c r="C2268" s="1">
        <v>4.59</v>
      </c>
      <c r="D2268" s="2">
        <v>20171229</v>
      </c>
      <c r="E2268" s="1">
        <v>20180706</v>
      </c>
      <c r="F2268" s="2">
        <v>17.829999923706001</v>
      </c>
      <c r="G2268" s="1">
        <v>20180706</v>
      </c>
      <c r="H2268" s="2">
        <v>17.829999923706001</v>
      </c>
      <c r="I2268" s="3">
        <v>0</v>
      </c>
      <c r="J2268">
        <f t="shared" si="138"/>
        <v>0</v>
      </c>
      <c r="K2268">
        <f t="shared" si="136"/>
        <v>1</v>
      </c>
      <c r="L2268">
        <f t="shared" si="137"/>
        <v>0</v>
      </c>
    </row>
    <row r="2269" spans="1:12" x14ac:dyDescent="0.3">
      <c r="A2269" s="1" t="s">
        <v>2934</v>
      </c>
      <c r="B2269" s="1" t="s">
        <v>2935</v>
      </c>
      <c r="C2269" s="1">
        <v>6.43</v>
      </c>
      <c r="D2269" s="2">
        <v>20170111</v>
      </c>
      <c r="E2269" s="1">
        <v>20180706</v>
      </c>
      <c r="F2269" s="2">
        <v>15.279999732971</v>
      </c>
      <c r="G2269" s="1">
        <v>20180706</v>
      </c>
      <c r="H2269" s="2">
        <v>15.279999732971</v>
      </c>
      <c r="I2269" s="3">
        <v>0</v>
      </c>
      <c r="J2269">
        <f t="shared" si="138"/>
        <v>0</v>
      </c>
      <c r="K2269">
        <f t="shared" si="136"/>
        <v>1</v>
      </c>
      <c r="L2269">
        <f t="shared" si="137"/>
        <v>0</v>
      </c>
    </row>
    <row r="2270" spans="1:12" x14ac:dyDescent="0.3">
      <c r="A2270" s="1" t="s">
        <v>2968</v>
      </c>
      <c r="B2270" s="1" t="s">
        <v>2969</v>
      </c>
      <c r="C2270" s="1">
        <v>3.97</v>
      </c>
      <c r="D2270" s="2">
        <v>20170911</v>
      </c>
      <c r="E2270" s="1">
        <v>20180706</v>
      </c>
      <c r="F2270" s="2">
        <v>11.380000114441</v>
      </c>
      <c r="G2270" s="1">
        <v>20180706</v>
      </c>
      <c r="H2270" s="2">
        <v>11.380000114441</v>
      </c>
      <c r="I2270" s="3">
        <v>0</v>
      </c>
      <c r="J2270">
        <f t="shared" si="138"/>
        <v>0</v>
      </c>
      <c r="K2270">
        <f t="shared" si="136"/>
        <v>1</v>
      </c>
      <c r="L2270">
        <f t="shared" si="137"/>
        <v>0</v>
      </c>
    </row>
    <row r="2271" spans="1:12" x14ac:dyDescent="0.3">
      <c r="A2271" s="1" t="s">
        <v>2972</v>
      </c>
      <c r="B2271" s="1" t="s">
        <v>2973</v>
      </c>
      <c r="C2271" s="1">
        <v>10.84</v>
      </c>
      <c r="D2271" s="2">
        <v>20170302</v>
      </c>
      <c r="E2271" s="1">
        <v>20180706</v>
      </c>
      <c r="F2271" s="2">
        <v>25.629999160766999</v>
      </c>
      <c r="G2271" s="1">
        <v>20180706</v>
      </c>
      <c r="H2271" s="2">
        <v>25.629999160766999</v>
      </c>
      <c r="I2271" s="3">
        <v>0</v>
      </c>
      <c r="J2271">
        <f t="shared" si="138"/>
        <v>0</v>
      </c>
      <c r="K2271">
        <f t="shared" si="136"/>
        <v>1</v>
      </c>
      <c r="L2271">
        <f t="shared" si="137"/>
        <v>0</v>
      </c>
    </row>
    <row r="2272" spans="1:12" x14ac:dyDescent="0.3">
      <c r="A2272" s="1" t="s">
        <v>2978</v>
      </c>
      <c r="B2272" s="1" t="s">
        <v>2979</v>
      </c>
      <c r="C2272" s="1">
        <v>3.21</v>
      </c>
      <c r="D2272" s="2">
        <v>20170321</v>
      </c>
      <c r="E2272" s="1">
        <v>20180706</v>
      </c>
      <c r="F2272" s="2">
        <v>21.540000915526999</v>
      </c>
      <c r="G2272" s="1">
        <v>20180706</v>
      </c>
      <c r="H2272" s="2">
        <v>21.540000915526999</v>
      </c>
      <c r="I2272" s="3">
        <v>0</v>
      </c>
      <c r="J2272">
        <f t="shared" si="138"/>
        <v>0</v>
      </c>
      <c r="K2272">
        <f t="shared" si="136"/>
        <v>1</v>
      </c>
      <c r="L2272">
        <f t="shared" si="137"/>
        <v>0</v>
      </c>
    </row>
    <row r="2273" spans="1:12" x14ac:dyDescent="0.3">
      <c r="A2273" s="1" t="s">
        <v>2990</v>
      </c>
      <c r="B2273" s="1" t="s">
        <v>2991</v>
      </c>
      <c r="C2273" s="1">
        <v>6.97</v>
      </c>
      <c r="D2273" s="2">
        <v>20170706</v>
      </c>
      <c r="E2273" s="1">
        <v>20180706</v>
      </c>
      <c r="F2273" s="2">
        <v>21.719999313353998</v>
      </c>
      <c r="G2273" s="1">
        <v>20180706</v>
      </c>
      <c r="H2273" s="2">
        <v>21.719999313353998</v>
      </c>
      <c r="I2273" s="3">
        <v>0</v>
      </c>
      <c r="J2273">
        <f t="shared" si="138"/>
        <v>0</v>
      </c>
      <c r="K2273">
        <f t="shared" si="136"/>
        <v>1</v>
      </c>
      <c r="L2273">
        <f t="shared" si="137"/>
        <v>0</v>
      </c>
    </row>
    <row r="2274" spans="1:12" x14ac:dyDescent="0.3">
      <c r="A2274" s="1" t="s">
        <v>3014</v>
      </c>
      <c r="B2274" s="1" t="s">
        <v>3015</v>
      </c>
      <c r="C2274" s="1">
        <v>5.95</v>
      </c>
      <c r="D2274" s="2">
        <v>20170503</v>
      </c>
      <c r="E2274" s="1">
        <v>20180706</v>
      </c>
      <c r="F2274" s="2">
        <v>17.860000610351999</v>
      </c>
      <c r="G2274" s="1">
        <v>20180706</v>
      </c>
      <c r="H2274" s="2">
        <v>17.860000610351999</v>
      </c>
      <c r="I2274" s="3">
        <v>0</v>
      </c>
      <c r="J2274">
        <f t="shared" si="138"/>
        <v>0</v>
      </c>
      <c r="K2274">
        <f t="shared" si="136"/>
        <v>1</v>
      </c>
      <c r="L2274">
        <f t="shared" si="137"/>
        <v>0</v>
      </c>
    </row>
    <row r="2275" spans="1:12" x14ac:dyDescent="0.3">
      <c r="A2275" s="1" t="s">
        <v>3018</v>
      </c>
      <c r="B2275" s="1" t="s">
        <v>3019</v>
      </c>
      <c r="C2275" s="1">
        <v>2.88</v>
      </c>
      <c r="D2275" s="2">
        <v>20171026</v>
      </c>
      <c r="E2275" s="1">
        <v>20180706</v>
      </c>
      <c r="F2275" s="2">
        <v>16.39999961853</v>
      </c>
      <c r="G2275" s="1">
        <v>20180706</v>
      </c>
      <c r="H2275" s="2">
        <v>16.39999961853</v>
      </c>
      <c r="I2275" s="3">
        <v>0</v>
      </c>
      <c r="J2275">
        <f t="shared" si="138"/>
        <v>0</v>
      </c>
      <c r="K2275">
        <f t="shared" si="136"/>
        <v>1</v>
      </c>
      <c r="L2275">
        <f t="shared" si="137"/>
        <v>0</v>
      </c>
    </row>
    <row r="2276" spans="1:12" x14ac:dyDescent="0.3">
      <c r="A2276" s="1" t="s">
        <v>3022</v>
      </c>
      <c r="B2276" s="1" t="s">
        <v>3023</v>
      </c>
      <c r="C2276" s="1">
        <v>19.579999999999998</v>
      </c>
      <c r="D2276" s="2">
        <v>20161118</v>
      </c>
      <c r="E2276" s="1">
        <v>20180706</v>
      </c>
      <c r="F2276" s="2">
        <v>42.090000152587997</v>
      </c>
      <c r="G2276" s="1">
        <v>20180706</v>
      </c>
      <c r="H2276" s="2">
        <v>42.090000152587997</v>
      </c>
      <c r="I2276" s="3">
        <v>0</v>
      </c>
      <c r="J2276">
        <f t="shared" si="138"/>
        <v>0</v>
      </c>
      <c r="K2276">
        <f t="shared" si="136"/>
        <v>2</v>
      </c>
      <c r="L2276">
        <f t="shared" si="137"/>
        <v>0</v>
      </c>
    </row>
    <row r="2277" spans="1:12" x14ac:dyDescent="0.3">
      <c r="A2277" s="1" t="s">
        <v>3042</v>
      </c>
      <c r="B2277" s="1" t="s">
        <v>3043</v>
      </c>
      <c r="C2277" s="1">
        <v>5.63</v>
      </c>
      <c r="D2277" s="2">
        <v>20170301</v>
      </c>
      <c r="E2277" s="1">
        <v>20180706</v>
      </c>
      <c r="F2277" s="2">
        <v>32.029998779297003</v>
      </c>
      <c r="G2277" s="1">
        <v>20180706</v>
      </c>
      <c r="H2277" s="2">
        <v>32.029998779297003</v>
      </c>
      <c r="I2277" s="3">
        <v>0</v>
      </c>
      <c r="J2277">
        <f t="shared" si="138"/>
        <v>0</v>
      </c>
      <c r="K2277">
        <f t="shared" si="136"/>
        <v>1</v>
      </c>
      <c r="L2277">
        <f t="shared" si="137"/>
        <v>0</v>
      </c>
    </row>
    <row r="2278" spans="1:12" x14ac:dyDescent="0.3">
      <c r="A2278" s="1" t="s">
        <v>3044</v>
      </c>
      <c r="B2278" s="1" t="s">
        <v>3045</v>
      </c>
      <c r="C2278" s="1">
        <v>5.27</v>
      </c>
      <c r="D2278" s="2">
        <v>20161028</v>
      </c>
      <c r="E2278" s="1">
        <v>20180706</v>
      </c>
      <c r="F2278" s="2">
        <v>16.790000915526999</v>
      </c>
      <c r="G2278" s="1">
        <v>20180706</v>
      </c>
      <c r="H2278" s="2">
        <v>16.790000915526999</v>
      </c>
      <c r="I2278" s="3">
        <v>0</v>
      </c>
      <c r="J2278">
        <f t="shared" si="138"/>
        <v>0</v>
      </c>
      <c r="K2278">
        <f t="shared" si="136"/>
        <v>2</v>
      </c>
      <c r="L2278">
        <f t="shared" si="137"/>
        <v>0</v>
      </c>
    </row>
    <row r="2279" spans="1:12" x14ac:dyDescent="0.3">
      <c r="A2279" s="1" t="s">
        <v>3056</v>
      </c>
      <c r="B2279" s="1" t="s">
        <v>3057</v>
      </c>
      <c r="C2279" s="1">
        <v>9.65</v>
      </c>
      <c r="D2279" s="2">
        <v>20170927</v>
      </c>
      <c r="E2279" s="1">
        <v>20180706</v>
      </c>
      <c r="F2279" s="2">
        <v>33.770000457763999</v>
      </c>
      <c r="G2279" s="1">
        <v>20180706</v>
      </c>
      <c r="H2279" s="2">
        <v>33.770000457763999</v>
      </c>
      <c r="I2279" s="3">
        <v>0</v>
      </c>
      <c r="J2279">
        <f t="shared" si="138"/>
        <v>0</v>
      </c>
      <c r="K2279">
        <f t="shared" si="136"/>
        <v>1</v>
      </c>
      <c r="L2279">
        <f t="shared" si="137"/>
        <v>0</v>
      </c>
    </row>
    <row r="2280" spans="1:12" x14ac:dyDescent="0.3">
      <c r="A2280" s="1" t="s">
        <v>3060</v>
      </c>
      <c r="B2280" s="1" t="s">
        <v>3061</v>
      </c>
      <c r="C2280" s="1">
        <v>4.16</v>
      </c>
      <c r="D2280" s="2">
        <v>20170606</v>
      </c>
      <c r="E2280" s="1">
        <v>20180706</v>
      </c>
      <c r="F2280" s="2">
        <v>21.520000457763999</v>
      </c>
      <c r="G2280" s="1">
        <v>20180706</v>
      </c>
      <c r="H2280" s="2">
        <v>21.520000457763999</v>
      </c>
      <c r="I2280" s="3">
        <v>0</v>
      </c>
      <c r="J2280">
        <f t="shared" si="138"/>
        <v>0</v>
      </c>
      <c r="K2280">
        <f t="shared" si="136"/>
        <v>1</v>
      </c>
      <c r="L2280">
        <f t="shared" si="137"/>
        <v>0</v>
      </c>
    </row>
    <row r="2281" spans="1:12" x14ac:dyDescent="0.3">
      <c r="A2281" s="1" t="s">
        <v>3066</v>
      </c>
      <c r="B2281" s="1" t="s">
        <v>3067</v>
      </c>
      <c r="C2281" s="1">
        <v>4.88</v>
      </c>
      <c r="D2281" s="2">
        <v>20171110</v>
      </c>
      <c r="E2281" s="1">
        <v>20180706</v>
      </c>
      <c r="F2281" s="2">
        <v>38.650001525878999</v>
      </c>
      <c r="G2281" s="1">
        <v>20180706</v>
      </c>
      <c r="H2281" s="2">
        <v>38.650001525878999</v>
      </c>
      <c r="I2281" s="3">
        <v>0</v>
      </c>
      <c r="J2281">
        <f t="shared" si="138"/>
        <v>0</v>
      </c>
      <c r="K2281">
        <f t="shared" si="136"/>
        <v>1</v>
      </c>
      <c r="L2281">
        <f t="shared" si="137"/>
        <v>0</v>
      </c>
    </row>
    <row r="2282" spans="1:12" x14ac:dyDescent="0.3">
      <c r="A2282" s="1" t="s">
        <v>3068</v>
      </c>
      <c r="B2282" s="1" t="s">
        <v>3069</v>
      </c>
      <c r="C2282" s="1">
        <v>3.07</v>
      </c>
      <c r="D2282" s="2">
        <v>20170523</v>
      </c>
      <c r="E2282" s="1">
        <v>20180706</v>
      </c>
      <c r="F2282" s="2">
        <v>17.10000038147</v>
      </c>
      <c r="G2282" s="1">
        <v>20180706</v>
      </c>
      <c r="H2282" s="2">
        <v>17.10000038147</v>
      </c>
      <c r="I2282" s="3">
        <v>0</v>
      </c>
      <c r="J2282">
        <f t="shared" si="138"/>
        <v>0</v>
      </c>
      <c r="K2282">
        <f t="shared" si="136"/>
        <v>1</v>
      </c>
      <c r="L2282">
        <f t="shared" si="137"/>
        <v>0</v>
      </c>
    </row>
    <row r="2283" spans="1:12" x14ac:dyDescent="0.3">
      <c r="A2283" s="1" t="s">
        <v>3070</v>
      </c>
      <c r="B2283" s="1" t="s">
        <v>3071</v>
      </c>
      <c r="C2283" s="1">
        <v>5.0599999999999996</v>
      </c>
      <c r="D2283" s="2">
        <v>20171109</v>
      </c>
      <c r="E2283" s="1">
        <v>20180706</v>
      </c>
      <c r="F2283" s="2">
        <v>15.560000419616999</v>
      </c>
      <c r="G2283" s="1">
        <v>20180706</v>
      </c>
      <c r="H2283" s="2">
        <v>15.560000419616999</v>
      </c>
      <c r="I2283" s="3">
        <v>0</v>
      </c>
      <c r="J2283">
        <f t="shared" si="138"/>
        <v>0</v>
      </c>
      <c r="K2283">
        <f t="shared" si="136"/>
        <v>1</v>
      </c>
      <c r="L2283">
        <f t="shared" si="137"/>
        <v>0</v>
      </c>
    </row>
    <row r="2284" spans="1:12" x14ac:dyDescent="0.3">
      <c r="A2284" s="1" t="s">
        <v>3072</v>
      </c>
      <c r="B2284" s="1" t="s">
        <v>3073</v>
      </c>
      <c r="C2284" s="1">
        <v>5.42</v>
      </c>
      <c r="D2284" s="2">
        <v>20170315</v>
      </c>
      <c r="E2284" s="1">
        <v>20180706</v>
      </c>
      <c r="F2284" s="2">
        <v>20.229999542236001</v>
      </c>
      <c r="G2284" s="1">
        <v>20180706</v>
      </c>
      <c r="H2284" s="2">
        <v>20.229999542236001</v>
      </c>
      <c r="I2284" s="3">
        <v>0</v>
      </c>
      <c r="J2284">
        <f t="shared" si="138"/>
        <v>0</v>
      </c>
      <c r="K2284">
        <f t="shared" si="136"/>
        <v>1</v>
      </c>
      <c r="L2284">
        <f t="shared" si="137"/>
        <v>0</v>
      </c>
    </row>
    <row r="2285" spans="1:12" x14ac:dyDescent="0.3">
      <c r="A2285" s="1" t="s">
        <v>3090</v>
      </c>
      <c r="B2285" s="1" t="s">
        <v>3091</v>
      </c>
      <c r="C2285" s="1">
        <v>10.210000000000001</v>
      </c>
      <c r="D2285" s="2">
        <v>20170317</v>
      </c>
      <c r="E2285" s="1">
        <v>20180706</v>
      </c>
      <c r="F2285" s="2">
        <v>63.299999237061002</v>
      </c>
      <c r="G2285" s="1">
        <v>20180706</v>
      </c>
      <c r="H2285" s="2">
        <v>63.299999237061002</v>
      </c>
      <c r="I2285" s="3">
        <v>0</v>
      </c>
      <c r="J2285">
        <f t="shared" si="138"/>
        <v>0</v>
      </c>
      <c r="K2285">
        <f t="shared" si="136"/>
        <v>1</v>
      </c>
      <c r="L2285">
        <f t="shared" si="137"/>
        <v>0</v>
      </c>
    </row>
    <row r="2286" spans="1:12" x14ac:dyDescent="0.3">
      <c r="A2286" s="1" t="s">
        <v>3096</v>
      </c>
      <c r="B2286" s="1" t="s">
        <v>3097</v>
      </c>
      <c r="C2286" s="1">
        <v>5.38</v>
      </c>
      <c r="D2286" s="2">
        <v>20170803</v>
      </c>
      <c r="E2286" s="1">
        <v>20180706</v>
      </c>
      <c r="F2286" s="2">
        <v>26.969999313353998</v>
      </c>
      <c r="G2286" s="1">
        <v>20180706</v>
      </c>
      <c r="H2286" s="2">
        <v>26.969999313353998</v>
      </c>
      <c r="I2286" s="3">
        <v>0</v>
      </c>
      <c r="J2286">
        <f t="shared" si="138"/>
        <v>0</v>
      </c>
      <c r="K2286">
        <f t="shared" si="136"/>
        <v>1</v>
      </c>
      <c r="L2286">
        <f t="shared" si="137"/>
        <v>0</v>
      </c>
    </row>
    <row r="2287" spans="1:12" x14ac:dyDescent="0.3">
      <c r="A2287" s="1" t="s">
        <v>3124</v>
      </c>
      <c r="B2287" s="1" t="s">
        <v>3125</v>
      </c>
      <c r="C2287" s="1">
        <v>12.79</v>
      </c>
      <c r="D2287" s="2">
        <v>20161216</v>
      </c>
      <c r="E2287" s="1">
        <v>20180706</v>
      </c>
      <c r="F2287" s="2">
        <v>53.490001678467003</v>
      </c>
      <c r="G2287" s="1">
        <v>20180706</v>
      </c>
      <c r="H2287" s="2">
        <v>53.490001678467003</v>
      </c>
      <c r="I2287" s="3">
        <v>0</v>
      </c>
      <c r="J2287">
        <f t="shared" si="138"/>
        <v>0</v>
      </c>
      <c r="K2287">
        <f t="shared" si="136"/>
        <v>2</v>
      </c>
      <c r="L2287">
        <f t="shared" si="137"/>
        <v>0</v>
      </c>
    </row>
    <row r="2288" spans="1:12" x14ac:dyDescent="0.3">
      <c r="A2288" s="1" t="s">
        <v>3132</v>
      </c>
      <c r="B2288" s="1" t="s">
        <v>3133</v>
      </c>
      <c r="C2288" s="1">
        <v>5.39</v>
      </c>
      <c r="D2288" s="2">
        <v>20170621</v>
      </c>
      <c r="E2288" s="1">
        <v>20180706</v>
      </c>
      <c r="F2288" s="2">
        <v>21.190000534058001</v>
      </c>
      <c r="G2288" s="1">
        <v>20180706</v>
      </c>
      <c r="H2288" s="2">
        <v>21.190000534058001</v>
      </c>
      <c r="I2288" s="3">
        <v>0</v>
      </c>
      <c r="J2288">
        <f t="shared" si="138"/>
        <v>0</v>
      </c>
      <c r="K2288">
        <f t="shared" si="136"/>
        <v>1</v>
      </c>
      <c r="L2288">
        <f t="shared" si="137"/>
        <v>0</v>
      </c>
    </row>
    <row r="2289" spans="1:12" x14ac:dyDescent="0.3">
      <c r="A2289" s="1" t="s">
        <v>3154</v>
      </c>
      <c r="B2289" s="1" t="s">
        <v>3155</v>
      </c>
      <c r="C2289" s="1">
        <v>3.63</v>
      </c>
      <c r="D2289" s="2">
        <v>20161122</v>
      </c>
      <c r="E2289" s="1">
        <v>20180706</v>
      </c>
      <c r="F2289" s="2">
        <v>14.89999961853</v>
      </c>
      <c r="G2289" s="1">
        <v>20180706</v>
      </c>
      <c r="H2289" s="2">
        <v>14.89999961853</v>
      </c>
      <c r="I2289" s="3">
        <v>0</v>
      </c>
      <c r="J2289">
        <f t="shared" si="138"/>
        <v>0</v>
      </c>
      <c r="K2289">
        <f t="shared" si="136"/>
        <v>2</v>
      </c>
      <c r="L2289">
        <f t="shared" si="137"/>
        <v>0</v>
      </c>
    </row>
    <row r="2290" spans="1:12" x14ac:dyDescent="0.3">
      <c r="A2290" s="1" t="s">
        <v>3164</v>
      </c>
      <c r="B2290" s="1" t="s">
        <v>3165</v>
      </c>
      <c r="C2290" s="1">
        <v>5.62</v>
      </c>
      <c r="D2290" s="2">
        <v>20170915</v>
      </c>
      <c r="E2290" s="1">
        <v>20180706</v>
      </c>
      <c r="F2290" s="2">
        <v>45.25</v>
      </c>
      <c r="G2290" s="1">
        <v>20180706</v>
      </c>
      <c r="H2290" s="2">
        <v>45.25</v>
      </c>
      <c r="I2290" s="3">
        <v>0</v>
      </c>
      <c r="J2290">
        <f t="shared" si="138"/>
        <v>0</v>
      </c>
      <c r="K2290">
        <f t="shared" si="136"/>
        <v>1</v>
      </c>
      <c r="L2290">
        <f t="shared" si="137"/>
        <v>0</v>
      </c>
    </row>
    <row r="2291" spans="1:12" x14ac:dyDescent="0.3">
      <c r="A2291" s="1" t="s">
        <v>3170</v>
      </c>
      <c r="B2291" s="1" t="s">
        <v>3171</v>
      </c>
      <c r="C2291" s="1">
        <v>2.4700000000000002</v>
      </c>
      <c r="D2291" s="2">
        <v>20170414</v>
      </c>
      <c r="E2291" s="1">
        <v>20180706</v>
      </c>
      <c r="F2291" s="2">
        <v>10.119999885559</v>
      </c>
      <c r="G2291" s="1">
        <v>20180706</v>
      </c>
      <c r="H2291" s="2">
        <v>10.119999885559</v>
      </c>
      <c r="I2291" s="3">
        <v>0</v>
      </c>
      <c r="J2291">
        <f t="shared" si="138"/>
        <v>0</v>
      </c>
      <c r="K2291">
        <f t="shared" si="136"/>
        <v>1</v>
      </c>
      <c r="L2291">
        <f t="shared" si="137"/>
        <v>0</v>
      </c>
    </row>
    <row r="2292" spans="1:12" x14ac:dyDescent="0.3">
      <c r="A2292" s="1" t="s">
        <v>3174</v>
      </c>
      <c r="B2292" s="1" t="s">
        <v>3175</v>
      </c>
      <c r="C2292" s="1">
        <v>5.07</v>
      </c>
      <c r="D2292" s="2">
        <v>20170602</v>
      </c>
      <c r="E2292" s="1">
        <v>20180706</v>
      </c>
      <c r="F2292" s="2">
        <v>15.239999771118001</v>
      </c>
      <c r="G2292" s="1">
        <v>20180706</v>
      </c>
      <c r="H2292" s="2">
        <v>15.239999771118001</v>
      </c>
      <c r="I2292" s="3">
        <v>0</v>
      </c>
      <c r="J2292">
        <f t="shared" si="138"/>
        <v>0</v>
      </c>
      <c r="K2292">
        <f t="shared" si="136"/>
        <v>1</v>
      </c>
      <c r="L2292">
        <f t="shared" si="137"/>
        <v>0</v>
      </c>
    </row>
    <row r="2293" spans="1:12" x14ac:dyDescent="0.3">
      <c r="A2293" s="1" t="s">
        <v>3208</v>
      </c>
      <c r="B2293" s="1" t="s">
        <v>3209</v>
      </c>
      <c r="C2293" s="1">
        <v>5.71</v>
      </c>
      <c r="D2293" s="2">
        <v>20170110</v>
      </c>
      <c r="E2293" s="1">
        <v>20180706</v>
      </c>
      <c r="F2293" s="2">
        <v>10.569999694824</v>
      </c>
      <c r="G2293" s="1">
        <v>20180706</v>
      </c>
      <c r="H2293" s="2">
        <v>10.569999694824</v>
      </c>
      <c r="I2293" s="3">
        <v>0</v>
      </c>
      <c r="J2293">
        <f t="shared" si="138"/>
        <v>0</v>
      </c>
      <c r="K2293">
        <f t="shared" si="136"/>
        <v>1</v>
      </c>
      <c r="L2293">
        <f t="shared" si="137"/>
        <v>0</v>
      </c>
    </row>
    <row r="2294" spans="1:12" x14ac:dyDescent="0.3">
      <c r="A2294" s="1" t="s">
        <v>3210</v>
      </c>
      <c r="B2294" s="1" t="s">
        <v>3211</v>
      </c>
      <c r="C2294" s="1">
        <v>8.61</v>
      </c>
      <c r="D2294" s="2">
        <v>20170105</v>
      </c>
      <c r="E2294" s="1">
        <v>20180706</v>
      </c>
      <c r="F2294" s="2">
        <v>14.109999656676999</v>
      </c>
      <c r="G2294" s="1">
        <v>20180706</v>
      </c>
      <c r="H2294" s="2">
        <v>14.109999656676999</v>
      </c>
      <c r="I2294" s="3">
        <v>0</v>
      </c>
      <c r="J2294">
        <f t="shared" si="138"/>
        <v>0</v>
      </c>
      <c r="K2294">
        <f t="shared" si="136"/>
        <v>1</v>
      </c>
      <c r="L2294">
        <f t="shared" si="137"/>
        <v>0</v>
      </c>
    </row>
    <row r="2295" spans="1:12" x14ac:dyDescent="0.3">
      <c r="A2295" s="1" t="s">
        <v>3220</v>
      </c>
      <c r="B2295" s="1" t="s">
        <v>3221</v>
      </c>
      <c r="C2295" s="1">
        <v>10.050000000000001</v>
      </c>
      <c r="D2295" s="2">
        <v>20161109</v>
      </c>
      <c r="E2295" s="1">
        <v>20180706</v>
      </c>
      <c r="F2295" s="2">
        <v>25.200000762938998</v>
      </c>
      <c r="G2295" s="1">
        <v>20180706</v>
      </c>
      <c r="H2295" s="2">
        <v>25.200000762938998</v>
      </c>
      <c r="I2295" s="3">
        <v>0</v>
      </c>
      <c r="J2295">
        <f t="shared" si="138"/>
        <v>0</v>
      </c>
      <c r="K2295">
        <f t="shared" si="136"/>
        <v>2</v>
      </c>
      <c r="L2295">
        <f t="shared" si="137"/>
        <v>0</v>
      </c>
    </row>
    <row r="2296" spans="1:12" x14ac:dyDescent="0.3">
      <c r="A2296" s="1" t="s">
        <v>3232</v>
      </c>
      <c r="B2296" s="1" t="s">
        <v>3233</v>
      </c>
      <c r="C2296" s="1">
        <v>5.37</v>
      </c>
      <c r="D2296" s="2">
        <v>20171204</v>
      </c>
      <c r="E2296" s="1">
        <v>20180706</v>
      </c>
      <c r="F2296" s="2">
        <v>14.520000457764001</v>
      </c>
      <c r="G2296" s="1">
        <v>20180706</v>
      </c>
      <c r="H2296" s="2">
        <v>14.520000457764001</v>
      </c>
      <c r="I2296" s="3">
        <v>0</v>
      </c>
      <c r="J2296">
        <f t="shared" si="138"/>
        <v>0</v>
      </c>
      <c r="K2296">
        <f t="shared" si="136"/>
        <v>1</v>
      </c>
      <c r="L2296">
        <f t="shared" si="137"/>
        <v>0</v>
      </c>
    </row>
    <row r="2297" spans="1:12" x14ac:dyDescent="0.3">
      <c r="A2297" s="1" t="s">
        <v>3248</v>
      </c>
      <c r="B2297" s="1" t="s">
        <v>3249</v>
      </c>
      <c r="C2297" s="1">
        <v>2.87</v>
      </c>
      <c r="D2297" s="2">
        <v>20170605</v>
      </c>
      <c r="E2297" s="1">
        <v>20180706</v>
      </c>
      <c r="F2297" s="2">
        <v>18.620000839233001</v>
      </c>
      <c r="G2297" s="1">
        <v>20180706</v>
      </c>
      <c r="H2297" s="2">
        <v>18.620000839233001</v>
      </c>
      <c r="I2297" s="3">
        <v>0</v>
      </c>
      <c r="J2297">
        <f t="shared" si="138"/>
        <v>0</v>
      </c>
      <c r="K2297">
        <f t="shared" si="136"/>
        <v>1</v>
      </c>
      <c r="L2297">
        <f t="shared" si="137"/>
        <v>0</v>
      </c>
    </row>
    <row r="2298" spans="1:12" x14ac:dyDescent="0.3">
      <c r="A2298" s="1" t="s">
        <v>3252</v>
      </c>
      <c r="B2298" s="1" t="s">
        <v>3253</v>
      </c>
      <c r="C2298" s="1">
        <v>6.68</v>
      </c>
      <c r="D2298" s="2">
        <v>20170126</v>
      </c>
      <c r="E2298" s="1">
        <v>20180706</v>
      </c>
      <c r="F2298" s="2">
        <v>18.719999313353998</v>
      </c>
      <c r="G2298" s="1">
        <v>20180706</v>
      </c>
      <c r="H2298" s="2">
        <v>18.719999313353998</v>
      </c>
      <c r="I2298" s="3">
        <v>0</v>
      </c>
      <c r="J2298">
        <f t="shared" si="138"/>
        <v>0</v>
      </c>
      <c r="K2298">
        <f t="shared" si="136"/>
        <v>1</v>
      </c>
      <c r="L2298">
        <f t="shared" si="137"/>
        <v>0</v>
      </c>
    </row>
    <row r="2299" spans="1:12" x14ac:dyDescent="0.3">
      <c r="A2299" s="1" t="s">
        <v>3266</v>
      </c>
      <c r="B2299" s="1" t="s">
        <v>3267</v>
      </c>
      <c r="C2299" s="1">
        <v>3.31</v>
      </c>
      <c r="D2299" s="2">
        <v>20170323</v>
      </c>
      <c r="E2299" s="1">
        <v>20180706</v>
      </c>
      <c r="F2299" s="2">
        <v>11.510000228881999</v>
      </c>
      <c r="G2299" s="1">
        <v>20180706</v>
      </c>
      <c r="H2299" s="2">
        <v>11.510000228881999</v>
      </c>
      <c r="I2299" s="3">
        <v>0</v>
      </c>
      <c r="J2299">
        <f t="shared" si="138"/>
        <v>0</v>
      </c>
      <c r="K2299">
        <f t="shared" si="136"/>
        <v>1</v>
      </c>
      <c r="L2299">
        <f t="shared" si="137"/>
        <v>0</v>
      </c>
    </row>
    <row r="2300" spans="1:12" x14ac:dyDescent="0.3">
      <c r="A2300" s="1" t="s">
        <v>3276</v>
      </c>
      <c r="B2300" s="1" t="s">
        <v>3277</v>
      </c>
      <c r="C2300" s="1">
        <v>11.14</v>
      </c>
      <c r="D2300" s="2">
        <v>20170525</v>
      </c>
      <c r="E2300" s="1">
        <v>20180706</v>
      </c>
      <c r="F2300" s="2">
        <v>42.5</v>
      </c>
      <c r="G2300" s="1">
        <v>20180706</v>
      </c>
      <c r="H2300" s="2">
        <v>42.5</v>
      </c>
      <c r="I2300" s="3">
        <v>0</v>
      </c>
      <c r="J2300">
        <f t="shared" si="138"/>
        <v>0</v>
      </c>
      <c r="K2300">
        <f t="shared" si="136"/>
        <v>1</v>
      </c>
      <c r="L2300">
        <f t="shared" si="137"/>
        <v>0</v>
      </c>
    </row>
    <row r="2301" spans="1:12" x14ac:dyDescent="0.3">
      <c r="A2301" s="1" t="s">
        <v>3278</v>
      </c>
      <c r="B2301" s="1" t="s">
        <v>3279</v>
      </c>
      <c r="C2301" s="1">
        <v>4.26</v>
      </c>
      <c r="D2301" s="2">
        <v>20171122</v>
      </c>
      <c r="E2301" s="1">
        <v>20180706</v>
      </c>
      <c r="F2301" s="2">
        <v>7.7600002288818004</v>
      </c>
      <c r="G2301" s="1">
        <v>20180706</v>
      </c>
      <c r="H2301" s="2">
        <v>7.7600002288818004</v>
      </c>
      <c r="I2301" s="3">
        <v>0</v>
      </c>
      <c r="J2301">
        <f t="shared" si="138"/>
        <v>0</v>
      </c>
      <c r="K2301">
        <f t="shared" si="136"/>
        <v>1</v>
      </c>
      <c r="L2301">
        <f t="shared" si="137"/>
        <v>0</v>
      </c>
    </row>
    <row r="2302" spans="1:12" x14ac:dyDescent="0.3">
      <c r="A2302" s="1" t="s">
        <v>3280</v>
      </c>
      <c r="B2302" s="1" t="s">
        <v>3281</v>
      </c>
      <c r="C2302" s="1">
        <v>6.08</v>
      </c>
      <c r="D2302" s="2">
        <v>20170511</v>
      </c>
      <c r="E2302" s="1">
        <v>20180706</v>
      </c>
      <c r="F2302" s="2">
        <v>13.590000152588001</v>
      </c>
      <c r="G2302" s="1">
        <v>20180706</v>
      </c>
      <c r="H2302" s="2">
        <v>13.590000152588001</v>
      </c>
      <c r="I2302" s="3">
        <v>0</v>
      </c>
      <c r="J2302">
        <f t="shared" si="138"/>
        <v>0</v>
      </c>
      <c r="K2302">
        <f t="shared" si="136"/>
        <v>1</v>
      </c>
      <c r="L2302">
        <f t="shared" si="137"/>
        <v>0</v>
      </c>
    </row>
    <row r="2303" spans="1:12" x14ac:dyDescent="0.3">
      <c r="A2303" s="1" t="s">
        <v>3282</v>
      </c>
      <c r="B2303" s="1" t="s">
        <v>3283</v>
      </c>
      <c r="C2303" s="1">
        <v>6.28</v>
      </c>
      <c r="D2303" s="2">
        <v>20170308</v>
      </c>
      <c r="E2303" s="1">
        <v>20180706</v>
      </c>
      <c r="F2303" s="2">
        <v>21.370000839233001</v>
      </c>
      <c r="G2303" s="1">
        <v>20180706</v>
      </c>
      <c r="H2303" s="2">
        <v>21.370000839233001</v>
      </c>
      <c r="I2303" s="3">
        <v>0</v>
      </c>
      <c r="J2303">
        <f t="shared" si="138"/>
        <v>0</v>
      </c>
      <c r="K2303">
        <f t="shared" si="136"/>
        <v>1</v>
      </c>
      <c r="L2303">
        <f t="shared" si="137"/>
        <v>0</v>
      </c>
    </row>
    <row r="2304" spans="1:12" x14ac:dyDescent="0.3">
      <c r="A2304" s="1" t="s">
        <v>3298</v>
      </c>
      <c r="B2304" s="1" t="s">
        <v>3299</v>
      </c>
      <c r="C2304" s="1">
        <v>8.49</v>
      </c>
      <c r="D2304" s="2">
        <v>20170929</v>
      </c>
      <c r="E2304" s="1">
        <v>20180706</v>
      </c>
      <c r="F2304" s="2">
        <v>21.930000305176002</v>
      </c>
      <c r="G2304" s="1">
        <v>20180706</v>
      </c>
      <c r="H2304" s="2">
        <v>21.930000305176002</v>
      </c>
      <c r="I2304" s="3">
        <v>0</v>
      </c>
      <c r="J2304">
        <f t="shared" si="138"/>
        <v>0</v>
      </c>
      <c r="K2304">
        <f t="shared" si="136"/>
        <v>1</v>
      </c>
      <c r="L2304">
        <f t="shared" si="137"/>
        <v>0</v>
      </c>
    </row>
    <row r="2305" spans="1:12" x14ac:dyDescent="0.3">
      <c r="A2305" s="1" t="s">
        <v>3300</v>
      </c>
      <c r="B2305" s="1" t="s">
        <v>3301</v>
      </c>
      <c r="C2305" s="1">
        <v>4.37</v>
      </c>
      <c r="D2305" s="2">
        <v>20170822</v>
      </c>
      <c r="E2305" s="1">
        <v>20180706</v>
      </c>
      <c r="F2305" s="2">
        <v>25.950000762938998</v>
      </c>
      <c r="G2305" s="1">
        <v>20180706</v>
      </c>
      <c r="H2305" s="2">
        <v>25.950000762938998</v>
      </c>
      <c r="I2305" s="3">
        <v>0</v>
      </c>
      <c r="J2305">
        <f t="shared" si="138"/>
        <v>0</v>
      </c>
      <c r="K2305">
        <f t="shared" si="136"/>
        <v>1</v>
      </c>
      <c r="L2305">
        <f t="shared" si="137"/>
        <v>0</v>
      </c>
    </row>
    <row r="2306" spans="1:12" x14ac:dyDescent="0.3">
      <c r="A2306" s="1" t="s">
        <v>3322</v>
      </c>
      <c r="B2306" s="1" t="s">
        <v>3323</v>
      </c>
      <c r="C2306" s="1">
        <v>5.61</v>
      </c>
      <c r="D2306" s="2">
        <v>20170517</v>
      </c>
      <c r="E2306" s="1">
        <v>20180706</v>
      </c>
      <c r="F2306" s="2">
        <v>8.0900001525878995</v>
      </c>
      <c r="G2306" s="1">
        <v>20180706</v>
      </c>
      <c r="H2306" s="2">
        <v>8.0900001525878995</v>
      </c>
      <c r="I2306" s="3">
        <v>0</v>
      </c>
      <c r="J2306">
        <f t="shared" si="138"/>
        <v>0</v>
      </c>
      <c r="K2306">
        <f t="shared" ref="K2306:K2369" si="139">(LEFT(G2306,4)-LEFT(D2306,4))</f>
        <v>1</v>
      </c>
      <c r="L2306">
        <f t="shared" ref="L2306:L2369" si="140">J2306/K2306</f>
        <v>0</v>
      </c>
    </row>
    <row r="2307" spans="1:12" x14ac:dyDescent="0.3">
      <c r="A2307" s="1" t="s">
        <v>3357</v>
      </c>
      <c r="B2307" s="1" t="s">
        <v>3358</v>
      </c>
      <c r="C2307" s="1">
        <v>4.87</v>
      </c>
      <c r="D2307" s="2">
        <v>20170126</v>
      </c>
      <c r="E2307" s="1">
        <v>20180706</v>
      </c>
      <c r="F2307" s="2">
        <v>26.809999465941999</v>
      </c>
      <c r="G2307" s="1">
        <v>20180706</v>
      </c>
      <c r="H2307" s="2">
        <v>26.809999465941999</v>
      </c>
      <c r="I2307" s="3">
        <v>0</v>
      </c>
      <c r="J2307">
        <f t="shared" si="138"/>
        <v>0</v>
      </c>
      <c r="K2307">
        <f t="shared" si="139"/>
        <v>1</v>
      </c>
      <c r="L2307">
        <f t="shared" si="140"/>
        <v>0</v>
      </c>
    </row>
    <row r="2308" spans="1:12" x14ac:dyDescent="0.3">
      <c r="A2308" s="1" t="s">
        <v>3363</v>
      </c>
      <c r="B2308" s="1" t="s">
        <v>3364</v>
      </c>
      <c r="C2308" s="1">
        <v>6.34</v>
      </c>
      <c r="D2308" s="2">
        <v>20171031</v>
      </c>
      <c r="E2308" s="1">
        <v>20180706</v>
      </c>
      <c r="F2308" s="2">
        <v>18.659999847411999</v>
      </c>
      <c r="G2308" s="1">
        <v>20180706</v>
      </c>
      <c r="H2308" s="2">
        <v>18.659999847411999</v>
      </c>
      <c r="I2308" s="3">
        <v>0</v>
      </c>
      <c r="J2308">
        <f t="shared" si="138"/>
        <v>0</v>
      </c>
      <c r="K2308">
        <f t="shared" si="139"/>
        <v>1</v>
      </c>
      <c r="L2308">
        <f t="shared" si="140"/>
        <v>0</v>
      </c>
    </row>
    <row r="2309" spans="1:12" x14ac:dyDescent="0.3">
      <c r="A2309" s="1" t="s">
        <v>3375</v>
      </c>
      <c r="B2309" s="1" t="s">
        <v>3376</v>
      </c>
      <c r="C2309" s="1">
        <v>5.49</v>
      </c>
      <c r="D2309" s="2">
        <v>20161202</v>
      </c>
      <c r="E2309" s="1">
        <v>20180706</v>
      </c>
      <c r="F2309" s="2">
        <v>23.110000610351999</v>
      </c>
      <c r="G2309" s="1">
        <v>20180706</v>
      </c>
      <c r="H2309" s="2">
        <v>23.110000610351999</v>
      </c>
      <c r="I2309" s="3">
        <v>0</v>
      </c>
      <c r="J2309">
        <f t="shared" si="138"/>
        <v>0</v>
      </c>
      <c r="K2309">
        <f t="shared" si="139"/>
        <v>2</v>
      </c>
      <c r="L2309">
        <f t="shared" si="140"/>
        <v>0</v>
      </c>
    </row>
    <row r="2310" spans="1:12" x14ac:dyDescent="0.3">
      <c r="A2310" s="1" t="s">
        <v>3381</v>
      </c>
      <c r="B2310" s="1" t="s">
        <v>3382</v>
      </c>
      <c r="C2310" s="1">
        <v>7.98</v>
      </c>
      <c r="D2310" s="2">
        <v>20170915</v>
      </c>
      <c r="E2310" s="1">
        <v>20180706</v>
      </c>
      <c r="F2310" s="2">
        <v>21.079999923706001</v>
      </c>
      <c r="G2310" s="1">
        <v>20180706</v>
      </c>
      <c r="H2310" s="2">
        <v>21.079999923706001</v>
      </c>
      <c r="I2310" s="3">
        <v>0</v>
      </c>
      <c r="J2310">
        <f t="shared" si="138"/>
        <v>0</v>
      </c>
      <c r="K2310">
        <f t="shared" si="139"/>
        <v>1</v>
      </c>
      <c r="L2310">
        <f t="shared" si="140"/>
        <v>0</v>
      </c>
    </row>
    <row r="2311" spans="1:12" x14ac:dyDescent="0.3">
      <c r="A2311" s="1" t="s">
        <v>3391</v>
      </c>
      <c r="B2311" s="1" t="s">
        <v>3392</v>
      </c>
      <c r="C2311" s="1">
        <v>7.26</v>
      </c>
      <c r="D2311" s="2">
        <v>20170731</v>
      </c>
      <c r="E2311" s="1">
        <v>20180706</v>
      </c>
      <c r="F2311" s="2">
        <v>59.439998626708999</v>
      </c>
      <c r="G2311" s="1">
        <v>20180706</v>
      </c>
      <c r="H2311" s="2">
        <v>59.439998626708999</v>
      </c>
      <c r="I2311" s="3">
        <v>0</v>
      </c>
      <c r="J2311">
        <f t="shared" si="138"/>
        <v>0</v>
      </c>
      <c r="K2311">
        <f t="shared" si="139"/>
        <v>1</v>
      </c>
      <c r="L2311">
        <f t="shared" si="140"/>
        <v>0</v>
      </c>
    </row>
    <row r="2312" spans="1:12" x14ac:dyDescent="0.3">
      <c r="A2312" s="1" t="s">
        <v>3423</v>
      </c>
      <c r="B2312" s="1" t="s">
        <v>3424</v>
      </c>
      <c r="C2312" s="1">
        <v>8.52</v>
      </c>
      <c r="D2312" s="2">
        <v>20170413</v>
      </c>
      <c r="E2312" s="1">
        <v>20180706</v>
      </c>
      <c r="F2312" s="2">
        <v>22.270000457763999</v>
      </c>
      <c r="G2312" s="1">
        <v>20180706</v>
      </c>
      <c r="H2312" s="2">
        <v>22.270000457763999</v>
      </c>
      <c r="I2312" s="3">
        <v>0</v>
      </c>
      <c r="J2312">
        <f t="shared" si="138"/>
        <v>0</v>
      </c>
      <c r="K2312">
        <f t="shared" si="139"/>
        <v>1</v>
      </c>
      <c r="L2312">
        <f t="shared" si="140"/>
        <v>0</v>
      </c>
    </row>
    <row r="2313" spans="1:12" x14ac:dyDescent="0.3">
      <c r="A2313" s="1" t="s">
        <v>3429</v>
      </c>
      <c r="B2313" s="1" t="s">
        <v>3430</v>
      </c>
      <c r="C2313" s="1">
        <v>4.07</v>
      </c>
      <c r="D2313" s="2">
        <v>20170208</v>
      </c>
      <c r="E2313" s="1">
        <v>20180706</v>
      </c>
      <c r="F2313" s="2">
        <v>17.85000038147</v>
      </c>
      <c r="G2313" s="1">
        <v>20180706</v>
      </c>
      <c r="H2313" s="2">
        <v>17.85000038147</v>
      </c>
      <c r="I2313" s="3">
        <v>0</v>
      </c>
      <c r="J2313">
        <f t="shared" si="138"/>
        <v>0</v>
      </c>
      <c r="K2313">
        <f t="shared" si="139"/>
        <v>1</v>
      </c>
      <c r="L2313">
        <f t="shared" si="140"/>
        <v>0</v>
      </c>
    </row>
    <row r="2314" spans="1:12" x14ac:dyDescent="0.3">
      <c r="A2314" s="1" t="s">
        <v>3445</v>
      </c>
      <c r="B2314" s="1" t="s">
        <v>3446</v>
      </c>
      <c r="C2314" s="1">
        <v>4.45</v>
      </c>
      <c r="D2314" s="2">
        <v>20161209</v>
      </c>
      <c r="E2314" s="1">
        <v>20180706</v>
      </c>
      <c r="F2314" s="2">
        <v>13.619999885559</v>
      </c>
      <c r="G2314" s="1">
        <v>20180706</v>
      </c>
      <c r="H2314" s="2">
        <v>13.619999885559</v>
      </c>
      <c r="I2314" s="3">
        <v>0</v>
      </c>
      <c r="J2314">
        <f t="shared" si="138"/>
        <v>0</v>
      </c>
      <c r="K2314">
        <f t="shared" si="139"/>
        <v>2</v>
      </c>
      <c r="L2314">
        <f t="shared" si="140"/>
        <v>0</v>
      </c>
    </row>
    <row r="2315" spans="1:12" x14ac:dyDescent="0.3">
      <c r="A2315" s="1" t="s">
        <v>3457</v>
      </c>
      <c r="B2315" s="1" t="s">
        <v>3458</v>
      </c>
      <c r="C2315" s="1">
        <v>10.28</v>
      </c>
      <c r="D2315" s="2">
        <v>20170511</v>
      </c>
      <c r="E2315" s="1">
        <v>20180706</v>
      </c>
      <c r="F2315" s="2">
        <v>18.459999084473001</v>
      </c>
      <c r="G2315" s="1">
        <v>20180706</v>
      </c>
      <c r="H2315" s="2">
        <v>18.459999084473001</v>
      </c>
      <c r="I2315" s="3">
        <v>0</v>
      </c>
      <c r="J2315">
        <f t="shared" si="138"/>
        <v>0</v>
      </c>
      <c r="K2315">
        <f t="shared" si="139"/>
        <v>1</v>
      </c>
      <c r="L2315">
        <f t="shared" si="140"/>
        <v>0</v>
      </c>
    </row>
    <row r="2316" spans="1:12" x14ac:dyDescent="0.3">
      <c r="A2316" s="1" t="s">
        <v>3461</v>
      </c>
      <c r="B2316" s="1" t="s">
        <v>3462</v>
      </c>
      <c r="C2316" s="1">
        <v>3.43</v>
      </c>
      <c r="D2316" s="2">
        <v>20170120</v>
      </c>
      <c r="E2316" s="1">
        <v>20180706</v>
      </c>
      <c r="F2316" s="2">
        <v>25.610000610351999</v>
      </c>
      <c r="G2316" s="1">
        <v>20180706</v>
      </c>
      <c r="H2316" s="2">
        <v>25.610000610351999</v>
      </c>
      <c r="I2316" s="3">
        <v>0</v>
      </c>
      <c r="J2316">
        <f t="shared" si="138"/>
        <v>0</v>
      </c>
      <c r="K2316">
        <f t="shared" si="139"/>
        <v>1</v>
      </c>
      <c r="L2316">
        <f t="shared" si="140"/>
        <v>0</v>
      </c>
    </row>
    <row r="2317" spans="1:12" x14ac:dyDescent="0.3">
      <c r="A2317" s="1" t="s">
        <v>3469</v>
      </c>
      <c r="B2317" s="1" t="s">
        <v>3470</v>
      </c>
      <c r="C2317" s="1">
        <v>4.33</v>
      </c>
      <c r="D2317" s="2">
        <v>20170913</v>
      </c>
      <c r="E2317" s="1">
        <v>20180706</v>
      </c>
      <c r="F2317" s="2">
        <v>16.360000610351999</v>
      </c>
      <c r="G2317" s="1">
        <v>20180706</v>
      </c>
      <c r="H2317" s="2">
        <v>16.360000610351999</v>
      </c>
      <c r="I2317" s="3">
        <v>0</v>
      </c>
      <c r="J2317">
        <f t="shared" si="138"/>
        <v>0</v>
      </c>
      <c r="K2317">
        <f t="shared" si="139"/>
        <v>1</v>
      </c>
      <c r="L2317">
        <f t="shared" si="140"/>
        <v>0</v>
      </c>
    </row>
    <row r="2318" spans="1:12" x14ac:dyDescent="0.3">
      <c r="A2318" s="1" t="s">
        <v>3479</v>
      </c>
      <c r="B2318" s="1" t="s">
        <v>3480</v>
      </c>
      <c r="C2318" s="1">
        <v>5.93</v>
      </c>
      <c r="D2318" s="2">
        <v>20171102</v>
      </c>
      <c r="E2318" s="1">
        <v>20180706</v>
      </c>
      <c r="F2318" s="2">
        <v>16.5</v>
      </c>
      <c r="G2318" s="1">
        <v>20180706</v>
      </c>
      <c r="H2318" s="2">
        <v>16.5</v>
      </c>
      <c r="I2318" s="3">
        <v>0</v>
      </c>
      <c r="J2318">
        <f t="shared" si="138"/>
        <v>0</v>
      </c>
      <c r="K2318">
        <f t="shared" si="139"/>
        <v>1</v>
      </c>
      <c r="L2318">
        <f t="shared" si="140"/>
        <v>0</v>
      </c>
    </row>
    <row r="2319" spans="1:12" x14ac:dyDescent="0.3">
      <c r="A2319" s="1" t="s">
        <v>3503</v>
      </c>
      <c r="B2319" s="1" t="s">
        <v>3504</v>
      </c>
      <c r="C2319" s="1">
        <v>3.24</v>
      </c>
      <c r="D2319" s="2">
        <v>20170922</v>
      </c>
      <c r="E2319" s="1">
        <v>20180706</v>
      </c>
      <c r="F2319" s="2">
        <v>36.799999237061002</v>
      </c>
      <c r="G2319" s="1">
        <v>20180706</v>
      </c>
      <c r="H2319" s="2">
        <v>36.799999237061002</v>
      </c>
      <c r="I2319" s="3">
        <v>0</v>
      </c>
      <c r="J2319">
        <f t="shared" si="138"/>
        <v>0</v>
      </c>
      <c r="K2319">
        <f t="shared" si="139"/>
        <v>1</v>
      </c>
      <c r="L2319">
        <f t="shared" si="140"/>
        <v>0</v>
      </c>
    </row>
    <row r="2320" spans="1:12" x14ac:dyDescent="0.3">
      <c r="A2320" s="1" t="s">
        <v>3511</v>
      </c>
      <c r="B2320" s="1" t="s">
        <v>3512</v>
      </c>
      <c r="C2320" s="1">
        <v>8.4499999999999993</v>
      </c>
      <c r="D2320" s="2">
        <v>20170807</v>
      </c>
      <c r="E2320" s="1">
        <v>20180706</v>
      </c>
      <c r="F2320" s="2">
        <v>32.240001678467003</v>
      </c>
      <c r="G2320" s="1">
        <v>20180706</v>
      </c>
      <c r="H2320" s="2">
        <v>32.240001678467003</v>
      </c>
      <c r="I2320" s="3">
        <v>0</v>
      </c>
      <c r="J2320">
        <f t="shared" si="138"/>
        <v>0</v>
      </c>
      <c r="K2320">
        <f t="shared" si="139"/>
        <v>1</v>
      </c>
      <c r="L2320">
        <f t="shared" si="140"/>
        <v>0</v>
      </c>
    </row>
    <row r="2321" spans="1:12" x14ac:dyDescent="0.3">
      <c r="A2321" s="1" t="s">
        <v>3521</v>
      </c>
      <c r="B2321" s="1" t="s">
        <v>3522</v>
      </c>
      <c r="C2321" s="1">
        <v>9.3699999999999992</v>
      </c>
      <c r="D2321" s="2">
        <v>20170407</v>
      </c>
      <c r="E2321" s="1">
        <v>20180706</v>
      </c>
      <c r="F2321" s="2">
        <v>17.479999542236001</v>
      </c>
      <c r="G2321" s="1">
        <v>20180706</v>
      </c>
      <c r="H2321" s="2">
        <v>17.479999542236001</v>
      </c>
      <c r="I2321" s="3">
        <v>0</v>
      </c>
      <c r="J2321">
        <f t="shared" si="138"/>
        <v>0</v>
      </c>
      <c r="K2321">
        <f t="shared" si="139"/>
        <v>1</v>
      </c>
      <c r="L2321">
        <f t="shared" si="140"/>
        <v>0</v>
      </c>
    </row>
    <row r="2322" spans="1:12" x14ac:dyDescent="0.3">
      <c r="A2322" s="1" t="s">
        <v>3523</v>
      </c>
      <c r="B2322" s="1" t="s">
        <v>3524</v>
      </c>
      <c r="C2322" s="1">
        <v>11.12</v>
      </c>
      <c r="D2322" s="2">
        <v>20170602</v>
      </c>
      <c r="E2322" s="1">
        <v>20180706</v>
      </c>
      <c r="F2322" s="2">
        <v>25</v>
      </c>
      <c r="G2322" s="1">
        <v>20180706</v>
      </c>
      <c r="H2322" s="2">
        <v>25</v>
      </c>
      <c r="I2322" s="3">
        <v>0</v>
      </c>
      <c r="J2322">
        <f t="shared" si="138"/>
        <v>0</v>
      </c>
      <c r="K2322">
        <f t="shared" si="139"/>
        <v>1</v>
      </c>
      <c r="L2322">
        <f t="shared" si="140"/>
        <v>0</v>
      </c>
    </row>
    <row r="2323" spans="1:12" x14ac:dyDescent="0.3">
      <c r="A2323" s="1" t="s">
        <v>3553</v>
      </c>
      <c r="B2323" s="1" t="s">
        <v>3554</v>
      </c>
      <c r="C2323" s="1">
        <v>3.89</v>
      </c>
      <c r="D2323" s="2">
        <v>20171010</v>
      </c>
      <c r="E2323" s="1">
        <v>20180706</v>
      </c>
      <c r="F2323" s="2">
        <v>26.559999465941999</v>
      </c>
      <c r="G2323" s="1">
        <v>20180706</v>
      </c>
      <c r="H2323" s="2">
        <v>26.559999465941999</v>
      </c>
      <c r="I2323" s="3">
        <v>0</v>
      </c>
      <c r="J2323">
        <f t="shared" si="138"/>
        <v>0</v>
      </c>
      <c r="K2323">
        <f t="shared" si="139"/>
        <v>1</v>
      </c>
      <c r="L2323">
        <f t="shared" si="140"/>
        <v>0</v>
      </c>
    </row>
    <row r="2324" spans="1:12" x14ac:dyDescent="0.3">
      <c r="A2324" s="1" t="s">
        <v>3555</v>
      </c>
      <c r="B2324" s="1" t="s">
        <v>3556</v>
      </c>
      <c r="C2324" s="1">
        <v>2.33</v>
      </c>
      <c r="D2324" s="2">
        <v>20170105</v>
      </c>
      <c r="E2324" s="1">
        <v>20180706</v>
      </c>
      <c r="F2324" s="2">
        <v>13.300000190735</v>
      </c>
      <c r="G2324" s="1">
        <v>20180706</v>
      </c>
      <c r="H2324" s="2">
        <v>13.300000190735</v>
      </c>
      <c r="I2324" s="3">
        <v>0</v>
      </c>
      <c r="J2324">
        <f t="shared" si="138"/>
        <v>0</v>
      </c>
      <c r="K2324">
        <f t="shared" si="139"/>
        <v>1</v>
      </c>
      <c r="L2324">
        <f t="shared" si="140"/>
        <v>0</v>
      </c>
    </row>
    <row r="2325" spans="1:12" x14ac:dyDescent="0.3">
      <c r="A2325" s="1" t="s">
        <v>3595</v>
      </c>
      <c r="B2325" s="1" t="s">
        <v>3596</v>
      </c>
      <c r="C2325" s="1">
        <v>9.2200000000000006</v>
      </c>
      <c r="D2325" s="2">
        <v>20170421</v>
      </c>
      <c r="E2325" s="1">
        <v>20180706</v>
      </c>
      <c r="F2325" s="2">
        <v>20.290000915526999</v>
      </c>
      <c r="G2325" s="1">
        <v>20180706</v>
      </c>
      <c r="H2325" s="2">
        <v>20.290000915526999</v>
      </c>
      <c r="I2325" s="3">
        <v>0</v>
      </c>
      <c r="J2325">
        <f t="shared" si="138"/>
        <v>0</v>
      </c>
      <c r="K2325">
        <f t="shared" si="139"/>
        <v>1</v>
      </c>
      <c r="L2325">
        <f t="shared" si="140"/>
        <v>0</v>
      </c>
    </row>
    <row r="2326" spans="1:12" x14ac:dyDescent="0.3">
      <c r="A2326" s="1" t="s">
        <v>3603</v>
      </c>
      <c r="B2326" s="1" t="s">
        <v>3604</v>
      </c>
      <c r="C2326" s="1">
        <v>10.039999999999999</v>
      </c>
      <c r="D2326" s="2">
        <v>20170711</v>
      </c>
      <c r="E2326" s="1">
        <v>20180706</v>
      </c>
      <c r="F2326" s="2">
        <v>23.680000305176002</v>
      </c>
      <c r="G2326" s="1">
        <v>20180706</v>
      </c>
      <c r="H2326" s="2">
        <v>23.680000305176002</v>
      </c>
      <c r="I2326" s="3">
        <v>0</v>
      </c>
      <c r="J2326">
        <f t="shared" si="138"/>
        <v>0</v>
      </c>
      <c r="K2326">
        <f t="shared" si="139"/>
        <v>1</v>
      </c>
      <c r="L2326">
        <f t="shared" si="140"/>
        <v>0</v>
      </c>
    </row>
    <row r="2327" spans="1:12" x14ac:dyDescent="0.3">
      <c r="A2327" s="1" t="s">
        <v>3607</v>
      </c>
      <c r="B2327" s="1" t="s">
        <v>3608</v>
      </c>
      <c r="C2327" s="1">
        <v>3.27</v>
      </c>
      <c r="D2327" s="2">
        <v>20170608</v>
      </c>
      <c r="E2327" s="1">
        <v>20180706</v>
      </c>
      <c r="F2327" s="2">
        <v>17.860000610351999</v>
      </c>
      <c r="G2327" s="1">
        <v>20180706</v>
      </c>
      <c r="H2327" s="2">
        <v>17.860000610351999</v>
      </c>
      <c r="I2327" s="3">
        <v>0</v>
      </c>
      <c r="J2327">
        <f t="shared" si="138"/>
        <v>0</v>
      </c>
      <c r="K2327">
        <f t="shared" si="139"/>
        <v>1</v>
      </c>
      <c r="L2327">
        <f t="shared" si="140"/>
        <v>0</v>
      </c>
    </row>
    <row r="2328" spans="1:12" x14ac:dyDescent="0.3">
      <c r="A2328" s="1" t="s">
        <v>3635</v>
      </c>
      <c r="B2328" s="1" t="s">
        <v>3636</v>
      </c>
      <c r="C2328" s="1">
        <v>4.8899999999999997</v>
      </c>
      <c r="D2328" s="2">
        <v>20171130</v>
      </c>
      <c r="E2328" s="1">
        <v>20180706</v>
      </c>
      <c r="F2328" s="2">
        <v>21.780000686646002</v>
      </c>
      <c r="G2328" s="1">
        <v>20180706</v>
      </c>
      <c r="H2328" s="2">
        <v>21.780000686646002</v>
      </c>
      <c r="I2328" s="3">
        <v>0</v>
      </c>
      <c r="J2328">
        <f t="shared" ref="J2328:J2391" si="141">(H2328-F2328)/ABS(F2328)</f>
        <v>0</v>
      </c>
      <c r="K2328">
        <f t="shared" si="139"/>
        <v>1</v>
      </c>
      <c r="L2328">
        <f t="shared" si="140"/>
        <v>0</v>
      </c>
    </row>
    <row r="2329" spans="1:12" x14ac:dyDescent="0.3">
      <c r="A2329" s="1" t="s">
        <v>3641</v>
      </c>
      <c r="B2329" s="1" t="s">
        <v>3642</v>
      </c>
      <c r="C2329" s="1">
        <v>4.68</v>
      </c>
      <c r="D2329" s="2">
        <v>20171110</v>
      </c>
      <c r="E2329" s="1">
        <v>20180706</v>
      </c>
      <c r="F2329" s="2">
        <v>62.900001525878999</v>
      </c>
      <c r="G2329" s="1">
        <v>20180706</v>
      </c>
      <c r="H2329" s="2">
        <v>62.900001525878999</v>
      </c>
      <c r="I2329" s="3">
        <v>0</v>
      </c>
      <c r="J2329">
        <f t="shared" si="141"/>
        <v>0</v>
      </c>
      <c r="K2329">
        <f t="shared" si="139"/>
        <v>1</v>
      </c>
      <c r="L2329">
        <f t="shared" si="140"/>
        <v>0</v>
      </c>
    </row>
    <row r="2330" spans="1:12" x14ac:dyDescent="0.3">
      <c r="A2330" s="1" t="s">
        <v>3670</v>
      </c>
      <c r="B2330" s="1" t="s">
        <v>3671</v>
      </c>
      <c r="C2330" s="1">
        <v>5.3</v>
      </c>
      <c r="D2330" s="2">
        <v>20161208</v>
      </c>
      <c r="E2330" s="1">
        <v>20180706</v>
      </c>
      <c r="F2330" s="2">
        <v>33.139999389647997</v>
      </c>
      <c r="G2330" s="1">
        <v>20180706</v>
      </c>
      <c r="H2330" s="2">
        <v>33.139999389647997</v>
      </c>
      <c r="I2330" s="3">
        <v>0</v>
      </c>
      <c r="J2330">
        <f t="shared" si="141"/>
        <v>0</v>
      </c>
      <c r="K2330">
        <f t="shared" si="139"/>
        <v>2</v>
      </c>
      <c r="L2330">
        <f t="shared" si="140"/>
        <v>0</v>
      </c>
    </row>
    <row r="2331" spans="1:12" x14ac:dyDescent="0.3">
      <c r="A2331" s="1" t="s">
        <v>3676</v>
      </c>
      <c r="B2331" s="1" t="s">
        <v>3677</v>
      </c>
      <c r="C2331" s="1">
        <v>10.09</v>
      </c>
      <c r="D2331" s="2">
        <v>20170116</v>
      </c>
      <c r="E2331" s="1">
        <v>20180706</v>
      </c>
      <c r="F2331" s="2">
        <v>19.959999084473001</v>
      </c>
      <c r="G2331" s="1">
        <v>20180706</v>
      </c>
      <c r="H2331" s="2">
        <v>19.959999084473001</v>
      </c>
      <c r="I2331" s="3">
        <v>0</v>
      </c>
      <c r="J2331">
        <f t="shared" si="141"/>
        <v>0</v>
      </c>
      <c r="K2331">
        <f t="shared" si="139"/>
        <v>1</v>
      </c>
      <c r="L2331">
        <f t="shared" si="140"/>
        <v>0</v>
      </c>
    </row>
    <row r="2332" spans="1:12" x14ac:dyDescent="0.3">
      <c r="A2332" s="1" t="s">
        <v>3684</v>
      </c>
      <c r="B2332" s="1" t="s">
        <v>3685</v>
      </c>
      <c r="C2332" s="1">
        <v>4.4400000000000004</v>
      </c>
      <c r="D2332" s="2">
        <v>20170503</v>
      </c>
      <c r="E2332" s="1">
        <v>20180706</v>
      </c>
      <c r="F2332" s="2">
        <v>16.950000762938998</v>
      </c>
      <c r="G2332" s="1">
        <v>20180706</v>
      </c>
      <c r="H2332" s="2">
        <v>16.950000762938998</v>
      </c>
      <c r="I2332" s="3">
        <v>0</v>
      </c>
      <c r="J2332">
        <f t="shared" si="141"/>
        <v>0</v>
      </c>
      <c r="K2332">
        <f t="shared" si="139"/>
        <v>1</v>
      </c>
      <c r="L2332">
        <f t="shared" si="140"/>
        <v>0</v>
      </c>
    </row>
    <row r="2333" spans="1:12" x14ac:dyDescent="0.3">
      <c r="A2333" s="1" t="s">
        <v>3708</v>
      </c>
      <c r="B2333" s="1" t="s">
        <v>3709</v>
      </c>
      <c r="C2333" s="1">
        <v>5.69</v>
      </c>
      <c r="D2333" s="2">
        <v>20171024</v>
      </c>
      <c r="E2333" s="1">
        <v>20180706</v>
      </c>
      <c r="F2333" s="2">
        <v>10.739999771118001</v>
      </c>
      <c r="G2333" s="1">
        <v>20180706</v>
      </c>
      <c r="H2333" s="2">
        <v>10.739999771118001</v>
      </c>
      <c r="I2333" s="3">
        <v>0</v>
      </c>
      <c r="J2333">
        <f t="shared" si="141"/>
        <v>0</v>
      </c>
      <c r="K2333">
        <f t="shared" si="139"/>
        <v>1</v>
      </c>
      <c r="L2333">
        <f t="shared" si="140"/>
        <v>0</v>
      </c>
    </row>
    <row r="2334" spans="1:12" x14ac:dyDescent="0.3">
      <c r="A2334" s="1" t="s">
        <v>3710</v>
      </c>
      <c r="B2334" s="1" t="s">
        <v>3711</v>
      </c>
      <c r="C2334" s="1">
        <v>7.06</v>
      </c>
      <c r="D2334" s="2">
        <v>20161201</v>
      </c>
      <c r="E2334" s="1">
        <v>20180706</v>
      </c>
      <c r="F2334" s="2">
        <v>35.799999237061002</v>
      </c>
      <c r="G2334" s="1">
        <v>20180706</v>
      </c>
      <c r="H2334" s="2">
        <v>35.799999237061002</v>
      </c>
      <c r="I2334" s="3">
        <v>0</v>
      </c>
      <c r="J2334">
        <f t="shared" si="141"/>
        <v>0</v>
      </c>
      <c r="K2334">
        <f t="shared" si="139"/>
        <v>2</v>
      </c>
      <c r="L2334">
        <f t="shared" si="140"/>
        <v>0</v>
      </c>
    </row>
    <row r="2335" spans="1:12" x14ac:dyDescent="0.3">
      <c r="A2335" s="1" t="s">
        <v>3724</v>
      </c>
      <c r="B2335" s="1" t="s">
        <v>3725</v>
      </c>
      <c r="C2335" s="1">
        <v>4.3</v>
      </c>
      <c r="D2335" s="2">
        <v>20171117</v>
      </c>
      <c r="E2335" s="1">
        <v>20180706</v>
      </c>
      <c r="F2335" s="2">
        <v>10.890000343323001</v>
      </c>
      <c r="G2335" s="1">
        <v>20180706</v>
      </c>
      <c r="H2335" s="2">
        <v>10.890000343323001</v>
      </c>
      <c r="I2335" s="3">
        <v>0</v>
      </c>
      <c r="J2335">
        <f t="shared" si="141"/>
        <v>0</v>
      </c>
      <c r="K2335">
        <f t="shared" si="139"/>
        <v>1</v>
      </c>
      <c r="L2335">
        <f t="shared" si="140"/>
        <v>0</v>
      </c>
    </row>
    <row r="2336" spans="1:12" x14ac:dyDescent="0.3">
      <c r="A2336" s="1" t="s">
        <v>3736</v>
      </c>
      <c r="B2336" s="1" t="s">
        <v>3737</v>
      </c>
      <c r="C2336" s="1">
        <v>4.1100000000000003</v>
      </c>
      <c r="D2336" s="2">
        <v>20170119</v>
      </c>
      <c r="E2336" s="1">
        <v>20180706</v>
      </c>
      <c r="F2336" s="2">
        <v>52.049999237061002</v>
      </c>
      <c r="G2336" s="1">
        <v>20180706</v>
      </c>
      <c r="H2336" s="2">
        <v>52.049999237061002</v>
      </c>
      <c r="I2336" s="3">
        <v>0</v>
      </c>
      <c r="J2336">
        <f t="shared" si="141"/>
        <v>0</v>
      </c>
      <c r="K2336">
        <f t="shared" si="139"/>
        <v>1</v>
      </c>
      <c r="L2336">
        <f t="shared" si="140"/>
        <v>0</v>
      </c>
    </row>
    <row r="2337" spans="1:12" x14ac:dyDescent="0.3">
      <c r="A2337" s="1" t="s">
        <v>3744</v>
      </c>
      <c r="B2337" s="1" t="s">
        <v>3745</v>
      </c>
      <c r="C2337" s="1">
        <v>4.1100000000000003</v>
      </c>
      <c r="D2337" s="2">
        <v>20170509</v>
      </c>
      <c r="E2337" s="1">
        <v>20180706</v>
      </c>
      <c r="F2337" s="2">
        <v>14.970000267029</v>
      </c>
      <c r="G2337" s="1">
        <v>20180706</v>
      </c>
      <c r="H2337" s="2">
        <v>14.970000267029</v>
      </c>
      <c r="I2337" s="3">
        <v>0</v>
      </c>
      <c r="J2337">
        <f t="shared" si="141"/>
        <v>0</v>
      </c>
      <c r="K2337">
        <f t="shared" si="139"/>
        <v>1</v>
      </c>
      <c r="L2337">
        <f t="shared" si="140"/>
        <v>0</v>
      </c>
    </row>
    <row r="2338" spans="1:12" x14ac:dyDescent="0.3">
      <c r="A2338" s="1" t="s">
        <v>3748</v>
      </c>
      <c r="B2338" s="1" t="s">
        <v>3749</v>
      </c>
      <c r="C2338" s="1">
        <v>5.38</v>
      </c>
      <c r="D2338" s="2">
        <v>20170407</v>
      </c>
      <c r="E2338" s="1">
        <v>20180706</v>
      </c>
      <c r="F2338" s="2">
        <v>37.5</v>
      </c>
      <c r="G2338" s="1">
        <v>20180706</v>
      </c>
      <c r="H2338" s="2">
        <v>37.5</v>
      </c>
      <c r="I2338" s="3">
        <v>0</v>
      </c>
      <c r="J2338">
        <f t="shared" si="141"/>
        <v>0</v>
      </c>
      <c r="K2338">
        <f t="shared" si="139"/>
        <v>1</v>
      </c>
      <c r="L2338">
        <f t="shared" si="140"/>
        <v>0</v>
      </c>
    </row>
    <row r="2339" spans="1:12" x14ac:dyDescent="0.3">
      <c r="A2339" s="1" t="s">
        <v>3752</v>
      </c>
      <c r="B2339" s="1" t="s">
        <v>3753</v>
      </c>
      <c r="C2339" s="1">
        <v>3.54</v>
      </c>
      <c r="D2339" s="2">
        <v>20170509</v>
      </c>
      <c r="E2339" s="1">
        <v>20180706</v>
      </c>
      <c r="F2339" s="2">
        <v>15.159999847411999</v>
      </c>
      <c r="G2339" s="1">
        <v>20180706</v>
      </c>
      <c r="H2339" s="2">
        <v>15.159999847411999</v>
      </c>
      <c r="I2339" s="3">
        <v>0</v>
      </c>
      <c r="J2339">
        <f t="shared" si="141"/>
        <v>0</v>
      </c>
      <c r="K2339">
        <f t="shared" si="139"/>
        <v>1</v>
      </c>
      <c r="L2339">
        <f t="shared" si="140"/>
        <v>0</v>
      </c>
    </row>
    <row r="2340" spans="1:12" x14ac:dyDescent="0.3">
      <c r="A2340" s="1" t="s">
        <v>3784</v>
      </c>
      <c r="B2340" s="1" t="s">
        <v>3785</v>
      </c>
      <c r="C2340" s="1">
        <v>8.94</v>
      </c>
      <c r="D2340" s="2">
        <v>20161130</v>
      </c>
      <c r="E2340" s="1">
        <v>20180706</v>
      </c>
      <c r="F2340" s="2">
        <v>24.14999961853</v>
      </c>
      <c r="G2340" s="1">
        <v>20180706</v>
      </c>
      <c r="H2340" s="2">
        <v>24.14999961853</v>
      </c>
      <c r="I2340" s="3">
        <v>0</v>
      </c>
      <c r="J2340">
        <f t="shared" si="141"/>
        <v>0</v>
      </c>
      <c r="K2340">
        <f t="shared" si="139"/>
        <v>2</v>
      </c>
      <c r="L2340">
        <f t="shared" si="140"/>
        <v>0</v>
      </c>
    </row>
    <row r="2341" spans="1:12" x14ac:dyDescent="0.3">
      <c r="A2341" s="1" t="s">
        <v>3798</v>
      </c>
      <c r="B2341" s="1" t="s">
        <v>3799</v>
      </c>
      <c r="C2341" s="1">
        <v>4.04</v>
      </c>
      <c r="D2341" s="2">
        <v>20161124</v>
      </c>
      <c r="E2341" s="1">
        <v>20180706</v>
      </c>
      <c r="F2341" s="2">
        <v>12.270000457764001</v>
      </c>
      <c r="G2341" s="1">
        <v>20180706</v>
      </c>
      <c r="H2341" s="2">
        <v>12.270000457764001</v>
      </c>
      <c r="I2341" s="3">
        <v>0</v>
      </c>
      <c r="J2341">
        <f t="shared" si="141"/>
        <v>0</v>
      </c>
      <c r="K2341">
        <f t="shared" si="139"/>
        <v>2</v>
      </c>
      <c r="L2341">
        <f t="shared" si="140"/>
        <v>0</v>
      </c>
    </row>
    <row r="2342" spans="1:12" x14ac:dyDescent="0.3">
      <c r="A2342" s="1" t="s">
        <v>3816</v>
      </c>
      <c r="B2342" s="1" t="s">
        <v>3817</v>
      </c>
      <c r="C2342" s="1">
        <v>5.69</v>
      </c>
      <c r="D2342" s="2">
        <v>20170323</v>
      </c>
      <c r="E2342" s="1">
        <v>20180706</v>
      </c>
      <c r="F2342" s="2">
        <v>21.450000762938998</v>
      </c>
      <c r="G2342" s="1">
        <v>20180706</v>
      </c>
      <c r="H2342" s="2">
        <v>21.450000762938998</v>
      </c>
      <c r="I2342" s="3">
        <v>0</v>
      </c>
      <c r="J2342">
        <f t="shared" si="141"/>
        <v>0</v>
      </c>
      <c r="K2342">
        <f t="shared" si="139"/>
        <v>1</v>
      </c>
      <c r="L2342">
        <f t="shared" si="140"/>
        <v>0</v>
      </c>
    </row>
    <row r="2343" spans="1:12" x14ac:dyDescent="0.3">
      <c r="A2343" s="1" t="s">
        <v>3834</v>
      </c>
      <c r="B2343" s="1" t="s">
        <v>3835</v>
      </c>
      <c r="C2343" s="1">
        <v>5.48</v>
      </c>
      <c r="D2343" s="2">
        <v>20170811</v>
      </c>
      <c r="E2343" s="1">
        <v>20180706</v>
      </c>
      <c r="F2343" s="2">
        <v>22.459999084473001</v>
      </c>
      <c r="G2343" s="1">
        <v>20180706</v>
      </c>
      <c r="H2343" s="2">
        <v>22.459999084473001</v>
      </c>
      <c r="I2343" s="3">
        <v>0</v>
      </c>
      <c r="J2343">
        <f t="shared" si="141"/>
        <v>0</v>
      </c>
      <c r="K2343">
        <f t="shared" si="139"/>
        <v>1</v>
      </c>
      <c r="L2343">
        <f t="shared" si="140"/>
        <v>0</v>
      </c>
    </row>
    <row r="2344" spans="1:12" x14ac:dyDescent="0.3">
      <c r="A2344" s="1" t="s">
        <v>3840</v>
      </c>
      <c r="B2344" s="1" t="s">
        <v>3841</v>
      </c>
      <c r="C2344" s="1">
        <v>4.67</v>
      </c>
      <c r="D2344" s="2">
        <v>20170119</v>
      </c>
      <c r="E2344" s="1">
        <v>20180706</v>
      </c>
      <c r="F2344" s="2">
        <v>18.219999313353998</v>
      </c>
      <c r="G2344" s="1">
        <v>20180706</v>
      </c>
      <c r="H2344" s="2">
        <v>18.219999313353998</v>
      </c>
      <c r="I2344" s="3">
        <v>0</v>
      </c>
      <c r="J2344">
        <f t="shared" si="141"/>
        <v>0</v>
      </c>
      <c r="K2344">
        <f t="shared" si="139"/>
        <v>1</v>
      </c>
      <c r="L2344">
        <f t="shared" si="140"/>
        <v>0</v>
      </c>
    </row>
    <row r="2345" spans="1:12" x14ac:dyDescent="0.3">
      <c r="A2345" s="1" t="s">
        <v>3848</v>
      </c>
      <c r="B2345" s="1" t="s">
        <v>3849</v>
      </c>
      <c r="C2345" s="1">
        <v>8.33</v>
      </c>
      <c r="D2345" s="2">
        <v>20170324</v>
      </c>
      <c r="E2345" s="1">
        <v>20180706</v>
      </c>
      <c r="F2345" s="2">
        <v>13.829999923706</v>
      </c>
      <c r="G2345" s="1">
        <v>20180706</v>
      </c>
      <c r="H2345" s="2">
        <v>13.829999923706</v>
      </c>
      <c r="I2345" s="3">
        <v>0</v>
      </c>
      <c r="J2345">
        <f t="shared" si="141"/>
        <v>0</v>
      </c>
      <c r="K2345">
        <f t="shared" si="139"/>
        <v>1</v>
      </c>
      <c r="L2345">
        <f t="shared" si="140"/>
        <v>0</v>
      </c>
    </row>
    <row r="2346" spans="1:12" x14ac:dyDescent="0.3">
      <c r="A2346" s="1" t="s">
        <v>3874</v>
      </c>
      <c r="B2346" s="1" t="s">
        <v>3875</v>
      </c>
      <c r="C2346" s="1">
        <v>8.06</v>
      </c>
      <c r="D2346" s="2">
        <v>20170712</v>
      </c>
      <c r="E2346" s="1">
        <v>20180706</v>
      </c>
      <c r="F2346" s="2">
        <v>66.069999694824006</v>
      </c>
      <c r="G2346" s="1">
        <v>20180706</v>
      </c>
      <c r="H2346" s="2">
        <v>66.069999694824006</v>
      </c>
      <c r="I2346" s="3">
        <v>0</v>
      </c>
      <c r="J2346">
        <f t="shared" si="141"/>
        <v>0</v>
      </c>
      <c r="K2346">
        <f t="shared" si="139"/>
        <v>1</v>
      </c>
      <c r="L2346">
        <f t="shared" si="140"/>
        <v>0</v>
      </c>
    </row>
    <row r="2347" spans="1:12" x14ac:dyDescent="0.3">
      <c r="A2347" s="1" t="s">
        <v>3888</v>
      </c>
      <c r="B2347" s="1" t="s">
        <v>3889</v>
      </c>
      <c r="C2347" s="1">
        <v>3.03</v>
      </c>
      <c r="D2347" s="2">
        <v>20171026</v>
      </c>
      <c r="E2347" s="1">
        <v>20180706</v>
      </c>
      <c r="F2347" s="2">
        <v>21.139999389648001</v>
      </c>
      <c r="G2347" s="1">
        <v>20180706</v>
      </c>
      <c r="H2347" s="2">
        <v>21.139999389648001</v>
      </c>
      <c r="I2347" s="3">
        <v>0</v>
      </c>
      <c r="J2347">
        <f t="shared" si="141"/>
        <v>0</v>
      </c>
      <c r="K2347">
        <f t="shared" si="139"/>
        <v>1</v>
      </c>
      <c r="L2347">
        <f t="shared" si="140"/>
        <v>0</v>
      </c>
    </row>
    <row r="2348" spans="1:12" x14ac:dyDescent="0.3">
      <c r="A2348" s="1" t="s">
        <v>3900</v>
      </c>
      <c r="B2348" s="1" t="s">
        <v>3901</v>
      </c>
      <c r="C2348" s="1">
        <v>7.63</v>
      </c>
      <c r="D2348" s="2">
        <v>20170120</v>
      </c>
      <c r="E2348" s="1">
        <v>20180706</v>
      </c>
      <c r="F2348" s="2">
        <v>22.120000839233001</v>
      </c>
      <c r="G2348" s="1">
        <v>20180706</v>
      </c>
      <c r="H2348" s="2">
        <v>22.120000839233001</v>
      </c>
      <c r="I2348" s="3">
        <v>0</v>
      </c>
      <c r="J2348">
        <f t="shared" si="141"/>
        <v>0</v>
      </c>
      <c r="K2348">
        <f t="shared" si="139"/>
        <v>1</v>
      </c>
      <c r="L2348">
        <f t="shared" si="140"/>
        <v>0</v>
      </c>
    </row>
    <row r="2349" spans="1:12" x14ac:dyDescent="0.3">
      <c r="A2349" s="1" t="s">
        <v>3924</v>
      </c>
      <c r="B2349" s="1" t="s">
        <v>3925</v>
      </c>
      <c r="C2349" s="1">
        <v>2.4700000000000002</v>
      </c>
      <c r="D2349" s="2">
        <v>20170426</v>
      </c>
      <c r="E2349" s="1">
        <v>20180706</v>
      </c>
      <c r="F2349" s="2">
        <v>17.719999313353998</v>
      </c>
      <c r="G2349" s="1">
        <v>20180706</v>
      </c>
      <c r="H2349" s="2">
        <v>17.719999313353998</v>
      </c>
      <c r="I2349" s="3">
        <v>0</v>
      </c>
      <c r="J2349">
        <f t="shared" si="141"/>
        <v>0</v>
      </c>
      <c r="K2349">
        <f t="shared" si="139"/>
        <v>1</v>
      </c>
      <c r="L2349">
        <f t="shared" si="140"/>
        <v>0</v>
      </c>
    </row>
    <row r="2350" spans="1:12" x14ac:dyDescent="0.3">
      <c r="A2350" s="1" t="s">
        <v>3946</v>
      </c>
      <c r="B2350" s="1" t="s">
        <v>3947</v>
      </c>
      <c r="C2350" s="1">
        <v>4.32</v>
      </c>
      <c r="D2350" s="2">
        <v>20170320</v>
      </c>
      <c r="E2350" s="1">
        <v>20180706</v>
      </c>
      <c r="F2350" s="2">
        <v>19.059999465941999</v>
      </c>
      <c r="G2350" s="1">
        <v>20180706</v>
      </c>
      <c r="H2350" s="2">
        <v>19.059999465941999</v>
      </c>
      <c r="I2350" s="3">
        <v>0</v>
      </c>
      <c r="J2350">
        <f t="shared" si="141"/>
        <v>0</v>
      </c>
      <c r="K2350">
        <f t="shared" si="139"/>
        <v>1</v>
      </c>
      <c r="L2350">
        <f t="shared" si="140"/>
        <v>0</v>
      </c>
    </row>
    <row r="2351" spans="1:12" x14ac:dyDescent="0.3">
      <c r="A2351" s="1" t="s">
        <v>3954</v>
      </c>
      <c r="B2351" s="1" t="s">
        <v>3955</v>
      </c>
      <c r="C2351" s="1">
        <v>6.15</v>
      </c>
      <c r="D2351" s="2">
        <v>20170414</v>
      </c>
      <c r="E2351" s="1">
        <v>20180706</v>
      </c>
      <c r="F2351" s="2">
        <v>13.140000343323001</v>
      </c>
      <c r="G2351" s="1">
        <v>20180706</v>
      </c>
      <c r="H2351" s="2">
        <v>13.140000343323001</v>
      </c>
      <c r="I2351" s="3">
        <v>0</v>
      </c>
      <c r="J2351">
        <f t="shared" si="141"/>
        <v>0</v>
      </c>
      <c r="K2351">
        <f t="shared" si="139"/>
        <v>1</v>
      </c>
      <c r="L2351">
        <f t="shared" si="140"/>
        <v>0</v>
      </c>
    </row>
    <row r="2352" spans="1:12" x14ac:dyDescent="0.3">
      <c r="A2352" s="1" t="s">
        <v>3964</v>
      </c>
      <c r="B2352" s="1" t="s">
        <v>3965</v>
      </c>
      <c r="C2352" s="1">
        <v>7.23</v>
      </c>
      <c r="D2352" s="2">
        <v>20171016</v>
      </c>
      <c r="E2352" s="1">
        <v>20180706</v>
      </c>
      <c r="F2352" s="2">
        <v>20.739999771118001</v>
      </c>
      <c r="G2352" s="1">
        <v>20180706</v>
      </c>
      <c r="H2352" s="2">
        <v>20.739999771118001</v>
      </c>
      <c r="I2352" s="3">
        <v>0</v>
      </c>
      <c r="J2352">
        <f t="shared" si="141"/>
        <v>0</v>
      </c>
      <c r="K2352">
        <f t="shared" si="139"/>
        <v>1</v>
      </c>
      <c r="L2352">
        <f t="shared" si="140"/>
        <v>0</v>
      </c>
    </row>
    <row r="2353" spans="1:12" x14ac:dyDescent="0.3">
      <c r="A2353" s="1" t="s">
        <v>3972</v>
      </c>
      <c r="B2353" s="1" t="s">
        <v>3973</v>
      </c>
      <c r="C2353" s="1">
        <v>3.44</v>
      </c>
      <c r="D2353" s="2">
        <v>20170907</v>
      </c>
      <c r="E2353" s="1">
        <v>20180706</v>
      </c>
      <c r="F2353" s="2">
        <v>14.630000114441</v>
      </c>
      <c r="G2353" s="1">
        <v>20180706</v>
      </c>
      <c r="H2353" s="2">
        <v>14.630000114441</v>
      </c>
      <c r="I2353" s="3">
        <v>0</v>
      </c>
      <c r="J2353">
        <f t="shared" si="141"/>
        <v>0</v>
      </c>
      <c r="K2353">
        <f t="shared" si="139"/>
        <v>1</v>
      </c>
      <c r="L2353">
        <f t="shared" si="140"/>
        <v>0</v>
      </c>
    </row>
    <row r="2354" spans="1:12" x14ac:dyDescent="0.3">
      <c r="A2354" s="1" t="s">
        <v>3990</v>
      </c>
      <c r="B2354" s="1" t="s">
        <v>3991</v>
      </c>
      <c r="C2354" s="1">
        <v>4.74</v>
      </c>
      <c r="D2354" s="2">
        <v>20161109</v>
      </c>
      <c r="E2354" s="1">
        <v>20180706</v>
      </c>
      <c r="F2354" s="2">
        <v>16.110000610351999</v>
      </c>
      <c r="G2354" s="1">
        <v>20180706</v>
      </c>
      <c r="H2354" s="2">
        <v>16.110000610351999</v>
      </c>
      <c r="I2354" s="3">
        <v>0</v>
      </c>
      <c r="J2354">
        <f t="shared" si="141"/>
        <v>0</v>
      </c>
      <c r="K2354">
        <f t="shared" si="139"/>
        <v>2</v>
      </c>
      <c r="L2354">
        <f t="shared" si="140"/>
        <v>0</v>
      </c>
    </row>
    <row r="2355" spans="1:12" x14ac:dyDescent="0.3">
      <c r="A2355" s="1" t="s">
        <v>4012</v>
      </c>
      <c r="B2355" s="1" t="s">
        <v>4013</v>
      </c>
      <c r="C2355" s="1">
        <v>4.71</v>
      </c>
      <c r="D2355" s="2">
        <v>20170825</v>
      </c>
      <c r="E2355" s="1">
        <v>20180706</v>
      </c>
      <c r="F2355" s="2">
        <v>52.099998474121001</v>
      </c>
      <c r="G2355" s="1">
        <v>20180706</v>
      </c>
      <c r="H2355" s="2">
        <v>52.099998474121001</v>
      </c>
      <c r="I2355" s="3">
        <v>0</v>
      </c>
      <c r="J2355">
        <f t="shared" si="141"/>
        <v>0</v>
      </c>
      <c r="K2355">
        <f t="shared" si="139"/>
        <v>1</v>
      </c>
      <c r="L2355">
        <f t="shared" si="140"/>
        <v>0</v>
      </c>
    </row>
    <row r="2356" spans="1:12" x14ac:dyDescent="0.3">
      <c r="A2356" s="1" t="s">
        <v>4022</v>
      </c>
      <c r="B2356" s="1" t="s">
        <v>4023</v>
      </c>
      <c r="C2356" s="1">
        <v>6.58</v>
      </c>
      <c r="D2356" s="2">
        <v>20170824</v>
      </c>
      <c r="E2356" s="1">
        <v>20180706</v>
      </c>
      <c r="F2356" s="2">
        <v>18.520000457763999</v>
      </c>
      <c r="G2356" s="1">
        <v>20180706</v>
      </c>
      <c r="H2356" s="2">
        <v>18.520000457763999</v>
      </c>
      <c r="I2356" s="3">
        <v>0</v>
      </c>
      <c r="J2356">
        <f t="shared" si="141"/>
        <v>0</v>
      </c>
      <c r="K2356">
        <f t="shared" si="139"/>
        <v>1</v>
      </c>
      <c r="L2356">
        <f t="shared" si="140"/>
        <v>0</v>
      </c>
    </row>
    <row r="2357" spans="1:12" x14ac:dyDescent="0.3">
      <c r="A2357" s="1" t="s">
        <v>4030</v>
      </c>
      <c r="B2357" s="1" t="s">
        <v>4031</v>
      </c>
      <c r="C2357" s="1">
        <v>7.71</v>
      </c>
      <c r="D2357" s="2">
        <v>20170209</v>
      </c>
      <c r="E2357" s="1">
        <v>20180706</v>
      </c>
      <c r="F2357" s="2">
        <v>38.020000457763999</v>
      </c>
      <c r="G2357" s="1">
        <v>20180706</v>
      </c>
      <c r="H2357" s="2">
        <v>38.020000457763999</v>
      </c>
      <c r="I2357" s="3">
        <v>0</v>
      </c>
      <c r="J2357">
        <f t="shared" si="141"/>
        <v>0</v>
      </c>
      <c r="K2357">
        <f t="shared" si="139"/>
        <v>1</v>
      </c>
      <c r="L2357">
        <f t="shared" si="140"/>
        <v>0</v>
      </c>
    </row>
    <row r="2358" spans="1:12" x14ac:dyDescent="0.3">
      <c r="A2358" s="1" t="s">
        <v>4038</v>
      </c>
      <c r="B2358" s="1" t="s">
        <v>4039</v>
      </c>
      <c r="C2358" s="1">
        <v>4.91</v>
      </c>
      <c r="D2358" s="2">
        <v>20170410</v>
      </c>
      <c r="E2358" s="1">
        <v>20180706</v>
      </c>
      <c r="F2358" s="2">
        <v>10.140000343323001</v>
      </c>
      <c r="G2358" s="1">
        <v>20180706</v>
      </c>
      <c r="H2358" s="2">
        <v>10.140000343323001</v>
      </c>
      <c r="I2358" s="3">
        <v>0</v>
      </c>
      <c r="J2358">
        <f t="shared" si="141"/>
        <v>0</v>
      </c>
      <c r="K2358">
        <f t="shared" si="139"/>
        <v>1</v>
      </c>
      <c r="L2358">
        <f t="shared" si="140"/>
        <v>0</v>
      </c>
    </row>
    <row r="2359" spans="1:12" x14ac:dyDescent="0.3">
      <c r="A2359" s="1" t="s">
        <v>4052</v>
      </c>
      <c r="B2359" s="1" t="s">
        <v>4053</v>
      </c>
      <c r="C2359" s="1">
        <v>5.66</v>
      </c>
      <c r="D2359" s="2">
        <v>20170915</v>
      </c>
      <c r="E2359" s="1">
        <v>20180706</v>
      </c>
      <c r="F2359" s="2">
        <v>22.920000076293999</v>
      </c>
      <c r="G2359" s="1">
        <v>20180706</v>
      </c>
      <c r="H2359" s="2">
        <v>22.920000076293999</v>
      </c>
      <c r="I2359" s="3">
        <v>0</v>
      </c>
      <c r="J2359">
        <f t="shared" si="141"/>
        <v>0</v>
      </c>
      <c r="K2359">
        <f t="shared" si="139"/>
        <v>1</v>
      </c>
      <c r="L2359">
        <f t="shared" si="140"/>
        <v>0</v>
      </c>
    </row>
    <row r="2360" spans="1:12" x14ac:dyDescent="0.3">
      <c r="A2360" s="1" t="s">
        <v>4056</v>
      </c>
      <c r="B2360" s="1" t="s">
        <v>4057</v>
      </c>
      <c r="C2360" s="1">
        <v>15.02</v>
      </c>
      <c r="D2360" s="2">
        <v>20170328</v>
      </c>
      <c r="E2360" s="1">
        <v>20180706</v>
      </c>
      <c r="F2360" s="2">
        <v>118.59999847412</v>
      </c>
      <c r="G2360" s="1">
        <v>20180706</v>
      </c>
      <c r="H2360" s="2">
        <v>118.59999847412</v>
      </c>
      <c r="I2360" s="3">
        <v>0</v>
      </c>
      <c r="J2360">
        <f t="shared" si="141"/>
        <v>0</v>
      </c>
      <c r="K2360">
        <f t="shared" si="139"/>
        <v>1</v>
      </c>
      <c r="L2360">
        <f t="shared" si="140"/>
        <v>0</v>
      </c>
    </row>
    <row r="2361" spans="1:12" x14ac:dyDescent="0.3">
      <c r="A2361" s="1" t="s">
        <v>4070</v>
      </c>
      <c r="B2361" s="1" t="s">
        <v>4071</v>
      </c>
      <c r="C2361" s="1">
        <v>5.73</v>
      </c>
      <c r="D2361" s="2">
        <v>20171106</v>
      </c>
      <c r="E2361" s="1">
        <v>20180706</v>
      </c>
      <c r="F2361" s="2">
        <v>14.909999847411999</v>
      </c>
      <c r="G2361" s="1">
        <v>20180706</v>
      </c>
      <c r="H2361" s="2">
        <v>14.909999847411999</v>
      </c>
      <c r="I2361" s="3">
        <v>0</v>
      </c>
      <c r="J2361">
        <f t="shared" si="141"/>
        <v>0</v>
      </c>
      <c r="K2361">
        <f t="shared" si="139"/>
        <v>1</v>
      </c>
      <c r="L2361">
        <f t="shared" si="140"/>
        <v>0</v>
      </c>
    </row>
    <row r="2362" spans="1:12" x14ac:dyDescent="0.3">
      <c r="A2362" s="1" t="s">
        <v>4072</v>
      </c>
      <c r="B2362" s="1" t="s">
        <v>4073</v>
      </c>
      <c r="C2362" s="1">
        <v>3.12</v>
      </c>
      <c r="D2362" s="2">
        <v>20170413</v>
      </c>
      <c r="E2362" s="1">
        <v>20180706</v>
      </c>
      <c r="F2362" s="2">
        <v>30.670000076293999</v>
      </c>
      <c r="G2362" s="1">
        <v>20180706</v>
      </c>
      <c r="H2362" s="2">
        <v>30.670000076293999</v>
      </c>
      <c r="I2362" s="3">
        <v>0</v>
      </c>
      <c r="J2362">
        <f t="shared" si="141"/>
        <v>0</v>
      </c>
      <c r="K2362">
        <f t="shared" si="139"/>
        <v>1</v>
      </c>
      <c r="L2362">
        <f t="shared" si="140"/>
        <v>0</v>
      </c>
    </row>
    <row r="2363" spans="1:12" x14ac:dyDescent="0.3">
      <c r="A2363" s="1" t="s">
        <v>4080</v>
      </c>
      <c r="B2363" s="1" t="s">
        <v>4081</v>
      </c>
      <c r="C2363" s="1">
        <v>11.67</v>
      </c>
      <c r="D2363" s="2">
        <v>20170125</v>
      </c>
      <c r="E2363" s="1">
        <v>20180706</v>
      </c>
      <c r="F2363" s="2">
        <v>19.219999313353998</v>
      </c>
      <c r="G2363" s="1">
        <v>20180706</v>
      </c>
      <c r="H2363" s="2">
        <v>19.219999313353998</v>
      </c>
      <c r="I2363" s="3">
        <v>0</v>
      </c>
      <c r="J2363">
        <f t="shared" si="141"/>
        <v>0</v>
      </c>
      <c r="K2363">
        <f t="shared" si="139"/>
        <v>1</v>
      </c>
      <c r="L2363">
        <f t="shared" si="140"/>
        <v>0</v>
      </c>
    </row>
    <row r="2364" spans="1:12" x14ac:dyDescent="0.3">
      <c r="A2364" s="1" t="s">
        <v>4094</v>
      </c>
      <c r="B2364" s="1" t="s">
        <v>4095</v>
      </c>
      <c r="C2364" s="1">
        <v>13.04</v>
      </c>
      <c r="D2364" s="2">
        <v>20170307</v>
      </c>
      <c r="E2364" s="1">
        <v>20180706</v>
      </c>
      <c r="F2364" s="2">
        <v>93.900001525879006</v>
      </c>
      <c r="G2364" s="1">
        <v>20180706</v>
      </c>
      <c r="H2364" s="2">
        <v>93.900001525879006</v>
      </c>
      <c r="I2364" s="3">
        <v>0</v>
      </c>
      <c r="J2364">
        <f t="shared" si="141"/>
        <v>0</v>
      </c>
      <c r="K2364">
        <f t="shared" si="139"/>
        <v>1</v>
      </c>
      <c r="L2364">
        <f t="shared" si="140"/>
        <v>0</v>
      </c>
    </row>
    <row r="2365" spans="1:12" x14ac:dyDescent="0.3">
      <c r="A2365" s="1" t="s">
        <v>4096</v>
      </c>
      <c r="B2365" s="1" t="s">
        <v>4097</v>
      </c>
      <c r="C2365" s="1">
        <v>6.1</v>
      </c>
      <c r="D2365" s="2">
        <v>20171025</v>
      </c>
      <c r="E2365" s="1">
        <v>20180706</v>
      </c>
      <c r="F2365" s="2">
        <v>47.490001678467003</v>
      </c>
      <c r="G2365" s="1">
        <v>20180706</v>
      </c>
      <c r="H2365" s="2">
        <v>47.490001678467003</v>
      </c>
      <c r="I2365" s="3">
        <v>0</v>
      </c>
      <c r="J2365">
        <f t="shared" si="141"/>
        <v>0</v>
      </c>
      <c r="K2365">
        <f t="shared" si="139"/>
        <v>1</v>
      </c>
      <c r="L2365">
        <f t="shared" si="140"/>
        <v>0</v>
      </c>
    </row>
    <row r="2366" spans="1:12" x14ac:dyDescent="0.3">
      <c r="A2366" s="1" t="s">
        <v>4106</v>
      </c>
      <c r="B2366" s="1" t="s">
        <v>4107</v>
      </c>
      <c r="C2366" s="1">
        <v>4.3499999999999996</v>
      </c>
      <c r="D2366" s="2">
        <v>20170524</v>
      </c>
      <c r="E2366" s="1">
        <v>20180706</v>
      </c>
      <c r="F2366" s="2">
        <v>9.0699996948241992</v>
      </c>
      <c r="G2366" s="1">
        <v>20180706</v>
      </c>
      <c r="H2366" s="2">
        <v>9.0699996948241992</v>
      </c>
      <c r="I2366" s="3">
        <v>0</v>
      </c>
      <c r="J2366">
        <f t="shared" si="141"/>
        <v>0</v>
      </c>
      <c r="K2366">
        <f t="shared" si="139"/>
        <v>1</v>
      </c>
      <c r="L2366">
        <f t="shared" si="140"/>
        <v>0</v>
      </c>
    </row>
    <row r="2367" spans="1:12" x14ac:dyDescent="0.3">
      <c r="A2367" s="1" t="s">
        <v>4112</v>
      </c>
      <c r="B2367" s="1" t="s">
        <v>4113</v>
      </c>
      <c r="C2367" s="1">
        <v>5.31</v>
      </c>
      <c r="D2367" s="2">
        <v>20161031</v>
      </c>
      <c r="E2367" s="1">
        <v>20180706</v>
      </c>
      <c r="F2367" s="2">
        <v>18.180000305176002</v>
      </c>
      <c r="G2367" s="1">
        <v>20180706</v>
      </c>
      <c r="H2367" s="2">
        <v>18.180000305176002</v>
      </c>
      <c r="I2367" s="3">
        <v>0</v>
      </c>
      <c r="J2367">
        <f t="shared" si="141"/>
        <v>0</v>
      </c>
      <c r="K2367">
        <f t="shared" si="139"/>
        <v>2</v>
      </c>
      <c r="L2367">
        <f t="shared" si="140"/>
        <v>0</v>
      </c>
    </row>
    <row r="2368" spans="1:12" x14ac:dyDescent="0.3">
      <c r="A2368" s="1" t="s">
        <v>4116</v>
      </c>
      <c r="B2368" s="1" t="s">
        <v>4117</v>
      </c>
      <c r="C2368" s="1">
        <v>7.07</v>
      </c>
      <c r="D2368" s="2">
        <v>20171127</v>
      </c>
      <c r="E2368" s="1">
        <v>20180706</v>
      </c>
      <c r="F2368" s="2">
        <v>18.200000762938998</v>
      </c>
      <c r="G2368" s="1">
        <v>20180706</v>
      </c>
      <c r="H2368" s="2">
        <v>18.200000762938998</v>
      </c>
      <c r="I2368" s="3">
        <v>0</v>
      </c>
      <c r="J2368">
        <f t="shared" si="141"/>
        <v>0</v>
      </c>
      <c r="K2368">
        <f t="shared" si="139"/>
        <v>1</v>
      </c>
      <c r="L2368">
        <f t="shared" si="140"/>
        <v>0</v>
      </c>
    </row>
    <row r="2369" spans="1:12" x14ac:dyDescent="0.3">
      <c r="A2369" s="1" t="s">
        <v>4118</v>
      </c>
      <c r="B2369" s="1" t="s">
        <v>4119</v>
      </c>
      <c r="C2369" s="1">
        <v>9.43</v>
      </c>
      <c r="D2369" s="2">
        <v>20170313</v>
      </c>
      <c r="E2369" s="1">
        <v>20180706</v>
      </c>
      <c r="F2369" s="2">
        <v>23.520000457763999</v>
      </c>
      <c r="G2369" s="1">
        <v>20180706</v>
      </c>
      <c r="H2369" s="2">
        <v>23.520000457763999</v>
      </c>
      <c r="I2369" s="3">
        <v>0</v>
      </c>
      <c r="J2369">
        <f t="shared" si="141"/>
        <v>0</v>
      </c>
      <c r="K2369">
        <f t="shared" si="139"/>
        <v>1</v>
      </c>
      <c r="L2369">
        <f t="shared" si="140"/>
        <v>0</v>
      </c>
    </row>
    <row r="2370" spans="1:12" x14ac:dyDescent="0.3">
      <c r="A2370" s="1" t="s">
        <v>4124</v>
      </c>
      <c r="B2370" s="1" t="s">
        <v>4125</v>
      </c>
      <c r="C2370" s="1">
        <v>5.01</v>
      </c>
      <c r="D2370" s="2">
        <v>20161222</v>
      </c>
      <c r="E2370" s="1">
        <v>20180706</v>
      </c>
      <c r="F2370" s="2">
        <v>10.640000343323001</v>
      </c>
      <c r="G2370" s="1">
        <v>20180706</v>
      </c>
      <c r="H2370" s="2">
        <v>10.640000343323001</v>
      </c>
      <c r="I2370" s="3">
        <v>0</v>
      </c>
      <c r="J2370">
        <f t="shared" si="141"/>
        <v>0</v>
      </c>
      <c r="K2370">
        <f t="shared" ref="K2370:K2433" si="142">(LEFT(G2370,4)-LEFT(D2370,4))</f>
        <v>2</v>
      </c>
      <c r="L2370">
        <f t="shared" ref="L2370:L2433" si="143">J2370/K2370</f>
        <v>0</v>
      </c>
    </row>
    <row r="2371" spans="1:12" x14ac:dyDescent="0.3">
      <c r="A2371" s="1" t="s">
        <v>4130</v>
      </c>
      <c r="B2371" s="1" t="s">
        <v>4131</v>
      </c>
      <c r="C2371" s="1">
        <v>7.91</v>
      </c>
      <c r="D2371" s="2">
        <v>20170418</v>
      </c>
      <c r="E2371" s="1">
        <v>20180706</v>
      </c>
      <c r="F2371" s="2">
        <v>18.790000915526999</v>
      </c>
      <c r="G2371" s="1">
        <v>20180706</v>
      </c>
      <c r="H2371" s="2">
        <v>18.790000915526999</v>
      </c>
      <c r="I2371" s="3">
        <v>0</v>
      </c>
      <c r="J2371">
        <f t="shared" si="141"/>
        <v>0</v>
      </c>
      <c r="K2371">
        <f t="shared" si="142"/>
        <v>1</v>
      </c>
      <c r="L2371">
        <f t="shared" si="143"/>
        <v>0</v>
      </c>
    </row>
    <row r="2372" spans="1:12" x14ac:dyDescent="0.3">
      <c r="A2372" s="1" t="s">
        <v>4136</v>
      </c>
      <c r="B2372" s="1" t="s">
        <v>4137</v>
      </c>
      <c r="C2372" s="1">
        <v>8.99</v>
      </c>
      <c r="D2372" s="2">
        <v>20161207</v>
      </c>
      <c r="E2372" s="1">
        <v>20180706</v>
      </c>
      <c r="F2372" s="2">
        <v>16.5</v>
      </c>
      <c r="G2372" s="1">
        <v>20180706</v>
      </c>
      <c r="H2372" s="2">
        <v>16.5</v>
      </c>
      <c r="I2372" s="3">
        <v>0</v>
      </c>
      <c r="J2372">
        <f t="shared" si="141"/>
        <v>0</v>
      </c>
      <c r="K2372">
        <f t="shared" si="142"/>
        <v>2</v>
      </c>
      <c r="L2372">
        <f t="shared" si="143"/>
        <v>0</v>
      </c>
    </row>
    <row r="2373" spans="1:12" x14ac:dyDescent="0.3">
      <c r="A2373" s="1" t="s">
        <v>4146</v>
      </c>
      <c r="B2373" s="1" t="s">
        <v>4147</v>
      </c>
      <c r="C2373" s="1">
        <v>6.47</v>
      </c>
      <c r="D2373" s="2">
        <v>20170123</v>
      </c>
      <c r="E2373" s="1">
        <v>20180706</v>
      </c>
      <c r="F2373" s="2">
        <v>7.6100001335143999</v>
      </c>
      <c r="G2373" s="1">
        <v>20180706</v>
      </c>
      <c r="H2373" s="2">
        <v>7.6100001335143999</v>
      </c>
      <c r="I2373" s="3">
        <v>0</v>
      </c>
      <c r="J2373">
        <f t="shared" si="141"/>
        <v>0</v>
      </c>
      <c r="K2373">
        <f t="shared" si="142"/>
        <v>1</v>
      </c>
      <c r="L2373">
        <f t="shared" si="143"/>
        <v>0</v>
      </c>
    </row>
    <row r="2374" spans="1:12" x14ac:dyDescent="0.3">
      <c r="A2374" s="1" t="s">
        <v>4678</v>
      </c>
      <c r="B2374" s="1" t="s">
        <v>4679</v>
      </c>
      <c r="C2374" s="1">
        <v>24.85</v>
      </c>
      <c r="D2374" s="2">
        <v>20170908</v>
      </c>
      <c r="E2374" s="1">
        <v>20180706</v>
      </c>
      <c r="F2374" s="2">
        <v>62.479999542236001</v>
      </c>
      <c r="G2374" s="1">
        <v>20180706</v>
      </c>
      <c r="H2374" s="2">
        <v>62.479999542236001</v>
      </c>
      <c r="I2374" s="3">
        <v>0</v>
      </c>
      <c r="J2374">
        <f t="shared" si="141"/>
        <v>0</v>
      </c>
      <c r="K2374">
        <f t="shared" si="142"/>
        <v>1</v>
      </c>
      <c r="L2374">
        <f t="shared" si="143"/>
        <v>0</v>
      </c>
    </row>
    <row r="2375" spans="1:12" x14ac:dyDescent="0.3">
      <c r="A2375" s="1" t="s">
        <v>4680</v>
      </c>
      <c r="B2375" s="1" t="s">
        <v>4681</v>
      </c>
      <c r="C2375" s="1">
        <v>4.7699999999999996</v>
      </c>
      <c r="D2375" s="2">
        <v>20170523</v>
      </c>
      <c r="E2375" s="1">
        <v>20180706</v>
      </c>
      <c r="F2375" s="2">
        <v>27.89999961853</v>
      </c>
      <c r="G2375" s="1">
        <v>20180706</v>
      </c>
      <c r="H2375" s="2">
        <v>27.89999961853</v>
      </c>
      <c r="I2375" s="3">
        <v>0</v>
      </c>
      <c r="J2375">
        <f t="shared" si="141"/>
        <v>0</v>
      </c>
      <c r="K2375">
        <f t="shared" si="142"/>
        <v>1</v>
      </c>
      <c r="L2375">
        <f t="shared" si="143"/>
        <v>0</v>
      </c>
    </row>
    <row r="2376" spans="1:12" x14ac:dyDescent="0.3">
      <c r="A2376" s="1" t="s">
        <v>4686</v>
      </c>
      <c r="B2376" s="1" t="s">
        <v>4687</v>
      </c>
      <c r="C2376" s="1">
        <v>6.95</v>
      </c>
      <c r="D2376" s="2">
        <v>20170818</v>
      </c>
      <c r="E2376" s="1">
        <v>20180706</v>
      </c>
      <c r="F2376" s="2">
        <v>19.579999923706001</v>
      </c>
      <c r="G2376" s="1">
        <v>20180706</v>
      </c>
      <c r="H2376" s="2">
        <v>19.579999923706001</v>
      </c>
      <c r="I2376" s="3">
        <v>0</v>
      </c>
      <c r="J2376">
        <f t="shared" si="141"/>
        <v>0</v>
      </c>
      <c r="K2376">
        <f t="shared" si="142"/>
        <v>1</v>
      </c>
      <c r="L2376">
        <f t="shared" si="143"/>
        <v>0</v>
      </c>
    </row>
    <row r="2377" spans="1:12" x14ac:dyDescent="0.3">
      <c r="A2377" s="1" t="s">
        <v>4716</v>
      </c>
      <c r="B2377" s="1" t="s">
        <v>4717</v>
      </c>
      <c r="C2377" s="1">
        <v>3.98</v>
      </c>
      <c r="D2377" s="2">
        <v>20170316</v>
      </c>
      <c r="E2377" s="1">
        <v>20180706</v>
      </c>
      <c r="F2377" s="2">
        <v>11.789999961853001</v>
      </c>
      <c r="G2377" s="1">
        <v>20180706</v>
      </c>
      <c r="H2377" s="2">
        <v>11.789999961853001</v>
      </c>
      <c r="I2377" s="3">
        <v>0</v>
      </c>
      <c r="J2377">
        <f t="shared" si="141"/>
        <v>0</v>
      </c>
      <c r="K2377">
        <f t="shared" si="142"/>
        <v>1</v>
      </c>
      <c r="L2377">
        <f t="shared" si="143"/>
        <v>0</v>
      </c>
    </row>
    <row r="2378" spans="1:12" x14ac:dyDescent="0.3">
      <c r="A2378" s="1" t="s">
        <v>4726</v>
      </c>
      <c r="B2378" s="1" t="s">
        <v>4727</v>
      </c>
      <c r="C2378" s="1">
        <v>5.73</v>
      </c>
      <c r="D2378" s="2">
        <v>20170728</v>
      </c>
      <c r="E2378" s="1">
        <v>20180706</v>
      </c>
      <c r="F2378" s="2">
        <v>10.710000038146999</v>
      </c>
      <c r="G2378" s="1">
        <v>20180706</v>
      </c>
      <c r="H2378" s="2">
        <v>10.710000038146999</v>
      </c>
      <c r="I2378" s="3">
        <v>0</v>
      </c>
      <c r="J2378">
        <f t="shared" si="141"/>
        <v>0</v>
      </c>
      <c r="K2378">
        <f t="shared" si="142"/>
        <v>1</v>
      </c>
      <c r="L2378">
        <f t="shared" si="143"/>
        <v>0</v>
      </c>
    </row>
    <row r="2379" spans="1:12" x14ac:dyDescent="0.3">
      <c r="A2379" s="1" t="s">
        <v>4732</v>
      </c>
      <c r="B2379" s="1" t="s">
        <v>4733</v>
      </c>
      <c r="C2379" s="1">
        <v>6.25</v>
      </c>
      <c r="D2379" s="2">
        <v>20170317</v>
      </c>
      <c r="E2379" s="1">
        <v>20180706</v>
      </c>
      <c r="F2379" s="2">
        <v>20.299999237061002</v>
      </c>
      <c r="G2379" s="1">
        <v>20180706</v>
      </c>
      <c r="H2379" s="2">
        <v>20.299999237061002</v>
      </c>
      <c r="I2379" s="3">
        <v>0</v>
      </c>
      <c r="J2379">
        <f t="shared" si="141"/>
        <v>0</v>
      </c>
      <c r="K2379">
        <f t="shared" si="142"/>
        <v>1</v>
      </c>
      <c r="L2379">
        <f t="shared" si="143"/>
        <v>0</v>
      </c>
    </row>
    <row r="2380" spans="1:12" x14ac:dyDescent="0.3">
      <c r="A2380" s="1" t="s">
        <v>4738</v>
      </c>
      <c r="B2380" s="1" t="s">
        <v>4739</v>
      </c>
      <c r="C2380" s="1">
        <v>9.92</v>
      </c>
      <c r="D2380" s="2">
        <v>20170505</v>
      </c>
      <c r="E2380" s="1">
        <v>20180706</v>
      </c>
      <c r="F2380" s="2">
        <v>19.370000839233001</v>
      </c>
      <c r="G2380" s="1">
        <v>20180706</v>
      </c>
      <c r="H2380" s="2">
        <v>19.370000839233001</v>
      </c>
      <c r="I2380" s="3">
        <v>0</v>
      </c>
      <c r="J2380">
        <f t="shared" si="141"/>
        <v>0</v>
      </c>
      <c r="K2380">
        <f t="shared" si="142"/>
        <v>1</v>
      </c>
      <c r="L2380">
        <f t="shared" si="143"/>
        <v>0</v>
      </c>
    </row>
    <row r="2381" spans="1:12" x14ac:dyDescent="0.3">
      <c r="A2381" s="1" t="s">
        <v>4746</v>
      </c>
      <c r="B2381" s="1" t="s">
        <v>4747</v>
      </c>
      <c r="C2381" s="1">
        <v>6.85</v>
      </c>
      <c r="D2381" s="2">
        <v>20161208</v>
      </c>
      <c r="E2381" s="1">
        <v>20180706</v>
      </c>
      <c r="F2381" s="2">
        <v>18.260000228881999</v>
      </c>
      <c r="G2381" s="1">
        <v>20180706</v>
      </c>
      <c r="H2381" s="2">
        <v>18.260000228881999</v>
      </c>
      <c r="I2381" s="3">
        <v>0</v>
      </c>
      <c r="J2381">
        <f t="shared" si="141"/>
        <v>0</v>
      </c>
      <c r="K2381">
        <f t="shared" si="142"/>
        <v>2</v>
      </c>
      <c r="L2381">
        <f t="shared" si="143"/>
        <v>0</v>
      </c>
    </row>
    <row r="2382" spans="1:12" x14ac:dyDescent="0.3">
      <c r="A2382" s="1" t="s">
        <v>4782</v>
      </c>
      <c r="B2382" s="1" t="s">
        <v>4783</v>
      </c>
      <c r="C2382" s="1">
        <v>4.41</v>
      </c>
      <c r="D2382" s="2">
        <v>20170821</v>
      </c>
      <c r="E2382" s="1">
        <v>20180706</v>
      </c>
      <c r="F2382" s="2">
        <v>21.569999694823998</v>
      </c>
      <c r="G2382" s="1">
        <v>20180706</v>
      </c>
      <c r="H2382" s="2">
        <v>21.569999694823998</v>
      </c>
      <c r="I2382" s="3">
        <v>0</v>
      </c>
      <c r="J2382">
        <f t="shared" si="141"/>
        <v>0</v>
      </c>
      <c r="K2382">
        <f t="shared" si="142"/>
        <v>1</v>
      </c>
      <c r="L2382">
        <f t="shared" si="143"/>
        <v>0</v>
      </c>
    </row>
    <row r="2383" spans="1:12" x14ac:dyDescent="0.3">
      <c r="A2383" s="1" t="s">
        <v>4800</v>
      </c>
      <c r="B2383" s="1" t="s">
        <v>4801</v>
      </c>
      <c r="C2383" s="1">
        <v>2.0299999999999998</v>
      </c>
      <c r="D2383" s="2">
        <v>20170207</v>
      </c>
      <c r="E2383" s="1">
        <v>20180706</v>
      </c>
      <c r="F2383" s="2">
        <v>64.599998474120994</v>
      </c>
      <c r="G2383" s="1">
        <v>20180706</v>
      </c>
      <c r="H2383" s="2">
        <v>64.599998474120994</v>
      </c>
      <c r="I2383" s="3">
        <v>0</v>
      </c>
      <c r="J2383">
        <f t="shared" si="141"/>
        <v>0</v>
      </c>
      <c r="K2383">
        <f t="shared" si="142"/>
        <v>1</v>
      </c>
      <c r="L2383">
        <f t="shared" si="143"/>
        <v>0</v>
      </c>
    </row>
    <row r="2384" spans="1:12" x14ac:dyDescent="0.3">
      <c r="A2384" s="1" t="s">
        <v>4808</v>
      </c>
      <c r="B2384" s="1" t="s">
        <v>4809</v>
      </c>
      <c r="C2384" s="1">
        <v>7.7</v>
      </c>
      <c r="D2384" s="2">
        <v>20170313</v>
      </c>
      <c r="E2384" s="1">
        <v>20180706</v>
      </c>
      <c r="F2384" s="2">
        <v>18.790000915526999</v>
      </c>
      <c r="G2384" s="1">
        <v>20180706</v>
      </c>
      <c r="H2384" s="2">
        <v>18.790000915526999</v>
      </c>
      <c r="I2384" s="3">
        <v>0</v>
      </c>
      <c r="J2384">
        <f t="shared" si="141"/>
        <v>0</v>
      </c>
      <c r="K2384">
        <f t="shared" si="142"/>
        <v>1</v>
      </c>
      <c r="L2384">
        <f t="shared" si="143"/>
        <v>0</v>
      </c>
    </row>
    <row r="2385" spans="1:12" x14ac:dyDescent="0.3">
      <c r="A2385" s="1" t="s">
        <v>4836</v>
      </c>
      <c r="B2385" s="1" t="s">
        <v>4837</v>
      </c>
      <c r="C2385" s="1">
        <v>5.67</v>
      </c>
      <c r="D2385" s="2">
        <v>20170213</v>
      </c>
      <c r="E2385" s="1">
        <v>20180706</v>
      </c>
      <c r="F2385" s="2">
        <v>11.329999923706</v>
      </c>
      <c r="G2385" s="1">
        <v>20180706</v>
      </c>
      <c r="H2385" s="2">
        <v>11.329999923706</v>
      </c>
      <c r="I2385" s="3">
        <v>0</v>
      </c>
      <c r="J2385">
        <f t="shared" si="141"/>
        <v>0</v>
      </c>
      <c r="K2385">
        <f t="shared" si="142"/>
        <v>1</v>
      </c>
      <c r="L2385">
        <f t="shared" si="143"/>
        <v>0</v>
      </c>
    </row>
    <row r="2386" spans="1:12" x14ac:dyDescent="0.3">
      <c r="A2386" s="1" t="s">
        <v>4844</v>
      </c>
      <c r="B2386" s="1" t="s">
        <v>4845</v>
      </c>
      <c r="C2386" s="1">
        <v>7.19</v>
      </c>
      <c r="D2386" s="2">
        <v>20170330</v>
      </c>
      <c r="E2386" s="1">
        <v>20180706</v>
      </c>
      <c r="F2386" s="2">
        <v>16.64999961853</v>
      </c>
      <c r="G2386" s="1">
        <v>20180706</v>
      </c>
      <c r="H2386" s="2">
        <v>16.64999961853</v>
      </c>
      <c r="I2386" s="3">
        <v>0</v>
      </c>
      <c r="J2386">
        <f t="shared" si="141"/>
        <v>0</v>
      </c>
      <c r="K2386">
        <f t="shared" si="142"/>
        <v>1</v>
      </c>
      <c r="L2386">
        <f t="shared" si="143"/>
        <v>0</v>
      </c>
    </row>
    <row r="2387" spans="1:12" x14ac:dyDescent="0.3">
      <c r="A2387" s="1" t="s">
        <v>4876</v>
      </c>
      <c r="B2387" s="1" t="s">
        <v>4877</v>
      </c>
      <c r="C2387" s="1">
        <v>2.75</v>
      </c>
      <c r="D2387" s="2">
        <v>20170320</v>
      </c>
      <c r="E2387" s="1">
        <v>20180706</v>
      </c>
      <c r="F2387" s="2">
        <v>9.7899999618530007</v>
      </c>
      <c r="G2387" s="1">
        <v>20180706</v>
      </c>
      <c r="H2387" s="2">
        <v>9.7899999618530007</v>
      </c>
      <c r="I2387" s="3">
        <v>0</v>
      </c>
      <c r="J2387">
        <f t="shared" si="141"/>
        <v>0</v>
      </c>
      <c r="K2387">
        <f t="shared" si="142"/>
        <v>1</v>
      </c>
      <c r="L2387">
        <f t="shared" si="143"/>
        <v>0</v>
      </c>
    </row>
    <row r="2388" spans="1:12" x14ac:dyDescent="0.3">
      <c r="A2388" s="1" t="s">
        <v>4916</v>
      </c>
      <c r="B2388" s="1" t="s">
        <v>4917</v>
      </c>
      <c r="C2388" s="1">
        <v>5.45</v>
      </c>
      <c r="D2388" s="2">
        <v>20170412</v>
      </c>
      <c r="E2388" s="1">
        <v>20180706</v>
      </c>
      <c r="F2388" s="2">
        <v>8.8299999237061009</v>
      </c>
      <c r="G2388" s="1">
        <v>20180706</v>
      </c>
      <c r="H2388" s="2">
        <v>8.8299999237061009</v>
      </c>
      <c r="I2388" s="3">
        <v>0</v>
      </c>
      <c r="J2388">
        <f t="shared" si="141"/>
        <v>0</v>
      </c>
      <c r="K2388">
        <f t="shared" si="142"/>
        <v>1</v>
      </c>
      <c r="L2388">
        <f t="shared" si="143"/>
        <v>0</v>
      </c>
    </row>
    <row r="2389" spans="1:12" x14ac:dyDescent="0.3">
      <c r="A2389" s="1" t="s">
        <v>4932</v>
      </c>
      <c r="B2389" s="1" t="s">
        <v>4933</v>
      </c>
      <c r="C2389" s="1">
        <v>3.05</v>
      </c>
      <c r="D2389" s="2">
        <v>20170926</v>
      </c>
      <c r="E2389" s="1">
        <v>20180706</v>
      </c>
      <c r="F2389" s="2">
        <v>16.920000076293999</v>
      </c>
      <c r="G2389" s="1">
        <v>20180706</v>
      </c>
      <c r="H2389" s="2">
        <v>16.920000076293999</v>
      </c>
      <c r="I2389" s="3">
        <v>0</v>
      </c>
      <c r="J2389">
        <f t="shared" si="141"/>
        <v>0</v>
      </c>
      <c r="K2389">
        <f t="shared" si="142"/>
        <v>1</v>
      </c>
      <c r="L2389">
        <f t="shared" si="143"/>
        <v>0</v>
      </c>
    </row>
    <row r="2390" spans="1:12" x14ac:dyDescent="0.3">
      <c r="A2390" s="1" t="s">
        <v>4952</v>
      </c>
      <c r="B2390" s="1" t="s">
        <v>4953</v>
      </c>
      <c r="C2390" s="1">
        <v>2.46</v>
      </c>
      <c r="D2390" s="2">
        <v>20170816</v>
      </c>
      <c r="E2390" s="1">
        <v>20180706</v>
      </c>
      <c r="F2390" s="2">
        <v>3.8299999237061</v>
      </c>
      <c r="G2390" s="1">
        <v>20180706</v>
      </c>
      <c r="H2390" s="2">
        <v>3.8299999237061</v>
      </c>
      <c r="I2390" s="3">
        <v>0</v>
      </c>
      <c r="J2390">
        <f t="shared" si="141"/>
        <v>0</v>
      </c>
      <c r="K2390">
        <f t="shared" si="142"/>
        <v>1</v>
      </c>
      <c r="L2390">
        <f t="shared" si="143"/>
        <v>0</v>
      </c>
    </row>
    <row r="2391" spans="1:12" x14ac:dyDescent="0.3">
      <c r="A2391" s="1" t="s">
        <v>4975</v>
      </c>
      <c r="B2391" s="1" t="s">
        <v>4976</v>
      </c>
      <c r="C2391" s="1">
        <v>8.1</v>
      </c>
      <c r="D2391" s="2">
        <v>20170519</v>
      </c>
      <c r="E2391" s="1">
        <v>20180706</v>
      </c>
      <c r="F2391" s="2">
        <v>25.89999961853</v>
      </c>
      <c r="G2391" s="1">
        <v>20180706</v>
      </c>
      <c r="H2391" s="2">
        <v>25.89999961853</v>
      </c>
      <c r="I2391" s="3">
        <v>0</v>
      </c>
      <c r="J2391">
        <f t="shared" si="141"/>
        <v>0</v>
      </c>
      <c r="K2391">
        <f t="shared" si="142"/>
        <v>1</v>
      </c>
      <c r="L2391">
        <f t="shared" si="143"/>
        <v>0</v>
      </c>
    </row>
    <row r="2392" spans="1:12" x14ac:dyDescent="0.3">
      <c r="A2392" s="1" t="s">
        <v>5007</v>
      </c>
      <c r="B2392" s="1" t="s">
        <v>5008</v>
      </c>
      <c r="C2392" s="1">
        <v>4.0999999999999996</v>
      </c>
      <c r="D2392" s="2">
        <v>20170328</v>
      </c>
      <c r="E2392" s="1">
        <v>20180706</v>
      </c>
      <c r="F2392" s="2">
        <v>72.379997253417997</v>
      </c>
      <c r="G2392" s="1">
        <v>20180706</v>
      </c>
      <c r="H2392" s="2">
        <v>72.379997253417997</v>
      </c>
      <c r="I2392" s="3">
        <v>0</v>
      </c>
      <c r="J2392">
        <f t="shared" ref="J2392:J2455" si="144">(H2392-F2392)/ABS(F2392)</f>
        <v>0</v>
      </c>
      <c r="K2392">
        <f t="shared" si="142"/>
        <v>1</v>
      </c>
      <c r="L2392">
        <f t="shared" si="143"/>
        <v>0</v>
      </c>
    </row>
    <row r="2393" spans="1:12" x14ac:dyDescent="0.3">
      <c r="A2393" s="1" t="s">
        <v>5037</v>
      </c>
      <c r="B2393" s="1" t="s">
        <v>5038</v>
      </c>
      <c r="C2393" s="1">
        <v>2.73</v>
      </c>
      <c r="D2393" s="2">
        <v>20161116</v>
      </c>
      <c r="E2393" s="1">
        <v>20180706</v>
      </c>
      <c r="F2393" s="2">
        <v>15.310000419616999</v>
      </c>
      <c r="G2393" s="1">
        <v>20180706</v>
      </c>
      <c r="H2393" s="2">
        <v>15.310000419616999</v>
      </c>
      <c r="I2393" s="3">
        <v>0</v>
      </c>
      <c r="J2393">
        <f t="shared" si="144"/>
        <v>0</v>
      </c>
      <c r="K2393">
        <f t="shared" si="142"/>
        <v>2</v>
      </c>
      <c r="L2393">
        <f t="shared" si="143"/>
        <v>0</v>
      </c>
    </row>
    <row r="2394" spans="1:12" x14ac:dyDescent="0.3">
      <c r="A2394" s="1" t="s">
        <v>5047</v>
      </c>
      <c r="B2394" s="1" t="s">
        <v>5048</v>
      </c>
      <c r="C2394" s="1">
        <v>2.64</v>
      </c>
      <c r="D2394" s="2">
        <v>20170615</v>
      </c>
      <c r="E2394" s="1">
        <v>20180706</v>
      </c>
      <c r="F2394" s="2">
        <v>57.009998321532997</v>
      </c>
      <c r="G2394" s="1">
        <v>20180706</v>
      </c>
      <c r="H2394" s="2">
        <v>57.009998321532997</v>
      </c>
      <c r="I2394" s="3">
        <v>0</v>
      </c>
      <c r="J2394">
        <f t="shared" si="144"/>
        <v>0</v>
      </c>
      <c r="K2394">
        <f t="shared" si="142"/>
        <v>1</v>
      </c>
      <c r="L2394">
        <f t="shared" si="143"/>
        <v>0</v>
      </c>
    </row>
    <row r="2395" spans="1:12" x14ac:dyDescent="0.3">
      <c r="A2395" s="1" t="s">
        <v>5057</v>
      </c>
      <c r="B2395" s="1" t="s">
        <v>5058</v>
      </c>
      <c r="C2395" s="1">
        <v>2.85</v>
      </c>
      <c r="D2395" s="2">
        <v>20170117</v>
      </c>
      <c r="E2395" s="1">
        <v>20180706</v>
      </c>
      <c r="F2395" s="2">
        <v>8.8800001144409002</v>
      </c>
      <c r="G2395" s="1">
        <v>20180706</v>
      </c>
      <c r="H2395" s="2">
        <v>8.8800001144409002</v>
      </c>
      <c r="I2395" s="3">
        <v>0</v>
      </c>
      <c r="J2395">
        <f t="shared" si="144"/>
        <v>0</v>
      </c>
      <c r="K2395">
        <f t="shared" si="142"/>
        <v>1</v>
      </c>
      <c r="L2395">
        <f t="shared" si="143"/>
        <v>0</v>
      </c>
    </row>
    <row r="2396" spans="1:12" x14ac:dyDescent="0.3">
      <c r="A2396" s="1" t="s">
        <v>5099</v>
      </c>
      <c r="B2396" s="1" t="s">
        <v>5100</v>
      </c>
      <c r="C2396" s="1">
        <v>3.15</v>
      </c>
      <c r="D2396" s="2">
        <v>20170324</v>
      </c>
      <c r="E2396" s="1">
        <v>20180706</v>
      </c>
      <c r="F2396" s="2">
        <v>16.139999389648001</v>
      </c>
      <c r="G2396" s="1">
        <v>20180706</v>
      </c>
      <c r="H2396" s="2">
        <v>16.139999389648001</v>
      </c>
      <c r="I2396" s="3">
        <v>0</v>
      </c>
      <c r="J2396">
        <f t="shared" si="144"/>
        <v>0</v>
      </c>
      <c r="K2396">
        <f t="shared" si="142"/>
        <v>1</v>
      </c>
      <c r="L2396">
        <f t="shared" si="143"/>
        <v>0</v>
      </c>
    </row>
    <row r="2397" spans="1:12" x14ac:dyDescent="0.3">
      <c r="A2397" s="1" t="s">
        <v>5101</v>
      </c>
      <c r="B2397" s="1" t="s">
        <v>5102</v>
      </c>
      <c r="C2397" s="1">
        <v>4.7699999999999996</v>
      </c>
      <c r="D2397" s="2">
        <v>20161108</v>
      </c>
      <c r="E2397" s="1">
        <v>20180706</v>
      </c>
      <c r="F2397" s="2">
        <v>21.39999961853</v>
      </c>
      <c r="G2397" s="1">
        <v>20180706</v>
      </c>
      <c r="H2397" s="2">
        <v>21.39999961853</v>
      </c>
      <c r="I2397" s="3">
        <v>0</v>
      </c>
      <c r="J2397">
        <f t="shared" si="144"/>
        <v>0</v>
      </c>
      <c r="K2397">
        <f t="shared" si="142"/>
        <v>2</v>
      </c>
      <c r="L2397">
        <f t="shared" si="143"/>
        <v>0</v>
      </c>
    </row>
    <row r="2398" spans="1:12" x14ac:dyDescent="0.3">
      <c r="A2398" s="1" t="s">
        <v>5113</v>
      </c>
      <c r="B2398" s="1" t="s">
        <v>5114</v>
      </c>
      <c r="C2398" s="1">
        <v>3.91</v>
      </c>
      <c r="D2398" s="2">
        <v>20170420</v>
      </c>
      <c r="E2398" s="1">
        <v>20180706</v>
      </c>
      <c r="F2398" s="2">
        <v>13.010000228881999</v>
      </c>
      <c r="G2398" s="1">
        <v>20180706</v>
      </c>
      <c r="H2398" s="2">
        <v>13.010000228881999</v>
      </c>
      <c r="I2398" s="3">
        <v>0</v>
      </c>
      <c r="J2398">
        <f t="shared" si="144"/>
        <v>0</v>
      </c>
      <c r="K2398">
        <f t="shared" si="142"/>
        <v>1</v>
      </c>
      <c r="L2398">
        <f t="shared" si="143"/>
        <v>0</v>
      </c>
    </row>
    <row r="2399" spans="1:12" x14ac:dyDescent="0.3">
      <c r="A2399" s="1" t="s">
        <v>5117</v>
      </c>
      <c r="B2399" s="1" t="s">
        <v>5118</v>
      </c>
      <c r="C2399" s="1">
        <v>3.2</v>
      </c>
      <c r="D2399" s="2">
        <v>20170220</v>
      </c>
      <c r="E2399" s="1">
        <v>20180706</v>
      </c>
      <c r="F2399" s="2">
        <v>7.7600002288818004</v>
      </c>
      <c r="G2399" s="1">
        <v>20180706</v>
      </c>
      <c r="H2399" s="2">
        <v>7.7600002288818004</v>
      </c>
      <c r="I2399" s="3">
        <v>0</v>
      </c>
      <c r="J2399">
        <f t="shared" si="144"/>
        <v>0</v>
      </c>
      <c r="K2399">
        <f t="shared" si="142"/>
        <v>1</v>
      </c>
      <c r="L2399">
        <f t="shared" si="143"/>
        <v>0</v>
      </c>
    </row>
    <row r="2400" spans="1:12" x14ac:dyDescent="0.3">
      <c r="A2400" s="1" t="s">
        <v>5129</v>
      </c>
      <c r="B2400" s="1" t="s">
        <v>5130</v>
      </c>
      <c r="C2400" s="1">
        <v>1.99</v>
      </c>
      <c r="D2400" s="2">
        <v>20170329</v>
      </c>
      <c r="E2400" s="1">
        <v>20180706</v>
      </c>
      <c r="F2400" s="2">
        <v>5.0700001716614</v>
      </c>
      <c r="G2400" s="1">
        <v>20180706</v>
      </c>
      <c r="H2400" s="2">
        <v>5.0700001716614</v>
      </c>
      <c r="I2400" s="3">
        <v>0</v>
      </c>
      <c r="J2400">
        <f t="shared" si="144"/>
        <v>0</v>
      </c>
      <c r="K2400">
        <f t="shared" si="142"/>
        <v>1</v>
      </c>
      <c r="L2400">
        <f t="shared" si="143"/>
        <v>0</v>
      </c>
    </row>
    <row r="2401" spans="1:12" x14ac:dyDescent="0.3">
      <c r="A2401" s="1" t="s">
        <v>5151</v>
      </c>
      <c r="B2401" s="1" t="s">
        <v>5152</v>
      </c>
      <c r="C2401" s="1">
        <v>6.56</v>
      </c>
      <c r="D2401" s="2">
        <v>20170222</v>
      </c>
      <c r="E2401" s="1">
        <v>20180706</v>
      </c>
      <c r="F2401" s="2">
        <v>19.319999694823998</v>
      </c>
      <c r="G2401" s="1">
        <v>20180706</v>
      </c>
      <c r="H2401" s="2">
        <v>19.319999694823998</v>
      </c>
      <c r="I2401" s="3">
        <v>0</v>
      </c>
      <c r="J2401">
        <f t="shared" si="144"/>
        <v>0</v>
      </c>
      <c r="K2401">
        <f t="shared" si="142"/>
        <v>1</v>
      </c>
      <c r="L2401">
        <f t="shared" si="143"/>
        <v>0</v>
      </c>
    </row>
    <row r="2402" spans="1:12" x14ac:dyDescent="0.3">
      <c r="A2402" s="1" t="s">
        <v>5153</v>
      </c>
      <c r="B2402" s="1" t="s">
        <v>5154</v>
      </c>
      <c r="C2402" s="1">
        <v>4.08</v>
      </c>
      <c r="D2402" s="2">
        <v>20161226</v>
      </c>
      <c r="E2402" s="1">
        <v>20180706</v>
      </c>
      <c r="F2402" s="2">
        <v>7.1700000762939</v>
      </c>
      <c r="G2402" s="1">
        <v>20180706</v>
      </c>
      <c r="H2402" s="2">
        <v>7.1700000762939</v>
      </c>
      <c r="I2402" s="3">
        <v>0</v>
      </c>
      <c r="J2402">
        <f t="shared" si="144"/>
        <v>0</v>
      </c>
      <c r="K2402">
        <f t="shared" si="142"/>
        <v>2</v>
      </c>
      <c r="L2402">
        <f t="shared" si="143"/>
        <v>0</v>
      </c>
    </row>
    <row r="2403" spans="1:12" x14ac:dyDescent="0.3">
      <c r="A2403" s="1" t="s">
        <v>5163</v>
      </c>
      <c r="B2403" s="1" t="s">
        <v>5164</v>
      </c>
      <c r="C2403" s="1">
        <v>7.35</v>
      </c>
      <c r="D2403" s="2">
        <v>20170515</v>
      </c>
      <c r="E2403" s="1">
        <v>20180706</v>
      </c>
      <c r="F2403" s="2">
        <v>22.89999961853</v>
      </c>
      <c r="G2403" s="1">
        <v>20180706</v>
      </c>
      <c r="H2403" s="2">
        <v>22.89999961853</v>
      </c>
      <c r="I2403" s="3">
        <v>0</v>
      </c>
      <c r="J2403">
        <f t="shared" si="144"/>
        <v>0</v>
      </c>
      <c r="K2403">
        <f t="shared" si="142"/>
        <v>1</v>
      </c>
      <c r="L2403">
        <f t="shared" si="143"/>
        <v>0</v>
      </c>
    </row>
    <row r="2404" spans="1:12" x14ac:dyDescent="0.3">
      <c r="A2404" s="1" t="s">
        <v>5181</v>
      </c>
      <c r="B2404" s="1" t="s">
        <v>5182</v>
      </c>
      <c r="C2404" s="1">
        <v>3.99</v>
      </c>
      <c r="D2404" s="2">
        <v>20161115</v>
      </c>
      <c r="E2404" s="1">
        <v>20180706</v>
      </c>
      <c r="F2404" s="2">
        <v>17.35000038147</v>
      </c>
      <c r="G2404" s="1">
        <v>20180706</v>
      </c>
      <c r="H2404" s="2">
        <v>17.35000038147</v>
      </c>
      <c r="I2404" s="3">
        <v>0</v>
      </c>
      <c r="J2404">
        <f t="shared" si="144"/>
        <v>0</v>
      </c>
      <c r="K2404">
        <f t="shared" si="142"/>
        <v>2</v>
      </c>
      <c r="L2404">
        <f t="shared" si="143"/>
        <v>0</v>
      </c>
    </row>
    <row r="2405" spans="1:12" x14ac:dyDescent="0.3">
      <c r="A2405" s="1" t="s">
        <v>5197</v>
      </c>
      <c r="B2405" s="1" t="s">
        <v>5198</v>
      </c>
      <c r="C2405" s="1">
        <v>4.6500000000000004</v>
      </c>
      <c r="D2405" s="2">
        <v>20170213</v>
      </c>
      <c r="E2405" s="1">
        <v>20180706</v>
      </c>
      <c r="F2405" s="2">
        <v>12.670000076294</v>
      </c>
      <c r="G2405" s="1">
        <v>20180706</v>
      </c>
      <c r="H2405" s="2">
        <v>12.670000076294</v>
      </c>
      <c r="I2405" s="3">
        <v>0</v>
      </c>
      <c r="J2405">
        <f t="shared" si="144"/>
        <v>0</v>
      </c>
      <c r="K2405">
        <f t="shared" si="142"/>
        <v>1</v>
      </c>
      <c r="L2405">
        <f t="shared" si="143"/>
        <v>0</v>
      </c>
    </row>
    <row r="2406" spans="1:12" x14ac:dyDescent="0.3">
      <c r="A2406" s="1" t="s">
        <v>5199</v>
      </c>
      <c r="B2406" s="1" t="s">
        <v>5200</v>
      </c>
      <c r="C2406" s="1">
        <v>10.54</v>
      </c>
      <c r="D2406" s="2">
        <v>20170714</v>
      </c>
      <c r="E2406" s="1">
        <v>20180706</v>
      </c>
      <c r="F2406" s="2">
        <v>99.129997253417997</v>
      </c>
      <c r="G2406" s="1">
        <v>20180706</v>
      </c>
      <c r="H2406" s="2">
        <v>99.129997253417997</v>
      </c>
      <c r="I2406" s="3">
        <v>0</v>
      </c>
      <c r="J2406">
        <f t="shared" si="144"/>
        <v>0</v>
      </c>
      <c r="K2406">
        <f t="shared" si="142"/>
        <v>1</v>
      </c>
      <c r="L2406">
        <f t="shared" si="143"/>
        <v>0</v>
      </c>
    </row>
    <row r="2407" spans="1:12" x14ac:dyDescent="0.3">
      <c r="A2407" s="1" t="s">
        <v>5209</v>
      </c>
      <c r="B2407" s="1" t="s">
        <v>5210</v>
      </c>
      <c r="C2407" s="1">
        <v>4.49</v>
      </c>
      <c r="D2407" s="2">
        <v>20170331</v>
      </c>
      <c r="E2407" s="1">
        <v>20180706</v>
      </c>
      <c r="F2407" s="2">
        <v>14.380000114441</v>
      </c>
      <c r="G2407" s="1">
        <v>20180706</v>
      </c>
      <c r="H2407" s="2">
        <v>14.380000114441</v>
      </c>
      <c r="I2407" s="3">
        <v>0</v>
      </c>
      <c r="J2407">
        <f t="shared" si="144"/>
        <v>0</v>
      </c>
      <c r="K2407">
        <f t="shared" si="142"/>
        <v>1</v>
      </c>
      <c r="L2407">
        <f t="shared" si="143"/>
        <v>0</v>
      </c>
    </row>
    <row r="2408" spans="1:12" x14ac:dyDescent="0.3">
      <c r="A2408" s="1" t="s">
        <v>5245</v>
      </c>
      <c r="B2408" s="1" t="s">
        <v>5246</v>
      </c>
      <c r="C2408" s="1">
        <v>4.79</v>
      </c>
      <c r="D2408" s="2">
        <v>20170124</v>
      </c>
      <c r="E2408" s="1">
        <v>20180706</v>
      </c>
      <c r="F2408" s="2">
        <v>5.7800002098082999</v>
      </c>
      <c r="G2408" s="1">
        <v>20180706</v>
      </c>
      <c r="H2408" s="2">
        <v>5.7800002098082999</v>
      </c>
      <c r="I2408" s="3">
        <v>0</v>
      </c>
      <c r="J2408">
        <f t="shared" si="144"/>
        <v>0</v>
      </c>
      <c r="K2408">
        <f t="shared" si="142"/>
        <v>1</v>
      </c>
      <c r="L2408">
        <f t="shared" si="143"/>
        <v>0</v>
      </c>
    </row>
    <row r="2409" spans="1:12" x14ac:dyDescent="0.3">
      <c r="A2409" s="1" t="s">
        <v>5271</v>
      </c>
      <c r="B2409" s="1" t="s">
        <v>5272</v>
      </c>
      <c r="C2409" s="1">
        <v>8.33</v>
      </c>
      <c r="D2409" s="2">
        <v>20170712</v>
      </c>
      <c r="E2409" s="1">
        <v>20180706</v>
      </c>
      <c r="F2409" s="2">
        <v>59.540000915527003</v>
      </c>
      <c r="G2409" s="1">
        <v>20180706</v>
      </c>
      <c r="H2409" s="2">
        <v>59.540000915527003</v>
      </c>
      <c r="I2409" s="3">
        <v>0</v>
      </c>
      <c r="J2409">
        <f t="shared" si="144"/>
        <v>0</v>
      </c>
      <c r="K2409">
        <f t="shared" si="142"/>
        <v>1</v>
      </c>
      <c r="L2409">
        <f t="shared" si="143"/>
        <v>0</v>
      </c>
    </row>
    <row r="2410" spans="1:12" x14ac:dyDescent="0.3">
      <c r="A2410" s="1" t="s">
        <v>5287</v>
      </c>
      <c r="B2410" s="1" t="s">
        <v>5288</v>
      </c>
      <c r="C2410" s="1">
        <v>4.87</v>
      </c>
      <c r="D2410" s="2">
        <v>20170413</v>
      </c>
      <c r="E2410" s="1">
        <v>20180706</v>
      </c>
      <c r="F2410" s="2">
        <v>14.409999847411999</v>
      </c>
      <c r="G2410" s="1">
        <v>20180706</v>
      </c>
      <c r="H2410" s="2">
        <v>14.409999847411999</v>
      </c>
      <c r="I2410" s="3">
        <v>0</v>
      </c>
      <c r="J2410">
        <f t="shared" si="144"/>
        <v>0</v>
      </c>
      <c r="K2410">
        <f t="shared" si="142"/>
        <v>1</v>
      </c>
      <c r="L2410">
        <f t="shared" si="143"/>
        <v>0</v>
      </c>
    </row>
    <row r="2411" spans="1:12" x14ac:dyDescent="0.3">
      <c r="A2411" s="1" t="s">
        <v>5305</v>
      </c>
      <c r="B2411" s="1" t="s">
        <v>5306</v>
      </c>
      <c r="C2411" s="1">
        <v>11.01</v>
      </c>
      <c r="D2411" s="2">
        <v>20171106</v>
      </c>
      <c r="E2411" s="1">
        <v>20180706</v>
      </c>
      <c r="F2411" s="2">
        <v>22.729999542236001</v>
      </c>
      <c r="G2411" s="1">
        <v>20180706</v>
      </c>
      <c r="H2411" s="2">
        <v>22.729999542236001</v>
      </c>
      <c r="I2411" s="3">
        <v>0</v>
      </c>
      <c r="J2411">
        <f t="shared" si="144"/>
        <v>0</v>
      </c>
      <c r="K2411">
        <f t="shared" si="142"/>
        <v>1</v>
      </c>
      <c r="L2411">
        <f t="shared" si="143"/>
        <v>0</v>
      </c>
    </row>
    <row r="2412" spans="1:12" x14ac:dyDescent="0.3">
      <c r="A2412" s="1" t="s">
        <v>5315</v>
      </c>
      <c r="B2412" s="1" t="s">
        <v>5316</v>
      </c>
      <c r="C2412" s="1">
        <v>3.78</v>
      </c>
      <c r="D2412" s="2">
        <v>20170117</v>
      </c>
      <c r="E2412" s="1">
        <v>20180706</v>
      </c>
      <c r="F2412" s="2">
        <v>40.990001678467003</v>
      </c>
      <c r="G2412" s="1">
        <v>20180706</v>
      </c>
      <c r="H2412" s="2">
        <v>40.990001678467003</v>
      </c>
      <c r="I2412" s="3">
        <v>0</v>
      </c>
      <c r="J2412">
        <f t="shared" si="144"/>
        <v>0</v>
      </c>
      <c r="K2412">
        <f t="shared" si="142"/>
        <v>1</v>
      </c>
      <c r="L2412">
        <f t="shared" si="143"/>
        <v>0</v>
      </c>
    </row>
    <row r="2413" spans="1:12" x14ac:dyDescent="0.3">
      <c r="A2413" s="1" t="s">
        <v>5337</v>
      </c>
      <c r="B2413" s="1" t="s">
        <v>5338</v>
      </c>
      <c r="C2413" s="1">
        <v>5.0199999999999996</v>
      </c>
      <c r="D2413" s="2">
        <v>20170208</v>
      </c>
      <c r="E2413" s="1">
        <v>20180706</v>
      </c>
      <c r="F2413" s="2">
        <v>29.700000762938998</v>
      </c>
      <c r="G2413" s="1">
        <v>20180706</v>
      </c>
      <c r="H2413" s="2">
        <v>29.700000762938998</v>
      </c>
      <c r="I2413" s="3">
        <v>0</v>
      </c>
      <c r="J2413">
        <f t="shared" si="144"/>
        <v>0</v>
      </c>
      <c r="K2413">
        <f t="shared" si="142"/>
        <v>1</v>
      </c>
      <c r="L2413">
        <f t="shared" si="143"/>
        <v>0</v>
      </c>
    </row>
    <row r="2414" spans="1:12" x14ac:dyDescent="0.3">
      <c r="A2414" s="1" t="s">
        <v>5355</v>
      </c>
      <c r="B2414" s="1" t="s">
        <v>5356</v>
      </c>
      <c r="C2414" s="1">
        <v>6.26</v>
      </c>
      <c r="D2414" s="2">
        <v>20171110</v>
      </c>
      <c r="E2414" s="1">
        <v>20180706</v>
      </c>
      <c r="F2414" s="2">
        <v>12.930000305176</v>
      </c>
      <c r="G2414" s="1">
        <v>20180706</v>
      </c>
      <c r="H2414" s="2">
        <v>12.930000305176</v>
      </c>
      <c r="I2414" s="3">
        <v>0</v>
      </c>
      <c r="J2414">
        <f t="shared" si="144"/>
        <v>0</v>
      </c>
      <c r="K2414">
        <f t="shared" si="142"/>
        <v>1</v>
      </c>
      <c r="L2414">
        <f t="shared" si="143"/>
        <v>0</v>
      </c>
    </row>
    <row r="2415" spans="1:12" x14ac:dyDescent="0.3">
      <c r="A2415" s="1" t="s">
        <v>5377</v>
      </c>
      <c r="B2415" s="1" t="s">
        <v>5378</v>
      </c>
      <c r="C2415" s="1">
        <v>4.1100000000000003</v>
      </c>
      <c r="D2415" s="2">
        <v>20170626</v>
      </c>
      <c r="E2415" s="1">
        <v>20180706</v>
      </c>
      <c r="F2415" s="2">
        <v>7.7100000381470002</v>
      </c>
      <c r="G2415" s="1">
        <v>20180706</v>
      </c>
      <c r="H2415" s="2">
        <v>7.7100000381470002</v>
      </c>
      <c r="I2415" s="3">
        <v>0</v>
      </c>
      <c r="J2415">
        <f t="shared" si="144"/>
        <v>0</v>
      </c>
      <c r="K2415">
        <f t="shared" si="142"/>
        <v>1</v>
      </c>
      <c r="L2415">
        <f t="shared" si="143"/>
        <v>0</v>
      </c>
    </row>
    <row r="2416" spans="1:12" x14ac:dyDescent="0.3">
      <c r="A2416" s="1" t="s">
        <v>5383</v>
      </c>
      <c r="B2416" s="1" t="s">
        <v>5384</v>
      </c>
      <c r="C2416" s="1">
        <v>3.37</v>
      </c>
      <c r="D2416" s="2">
        <v>20170717</v>
      </c>
      <c r="E2416" s="1">
        <v>20180706</v>
      </c>
      <c r="F2416" s="2">
        <v>10.609999656676999</v>
      </c>
      <c r="G2416" s="1">
        <v>20180706</v>
      </c>
      <c r="H2416" s="2">
        <v>10.609999656676999</v>
      </c>
      <c r="I2416" s="3">
        <v>0</v>
      </c>
      <c r="J2416">
        <f t="shared" si="144"/>
        <v>0</v>
      </c>
      <c r="K2416">
        <f t="shared" si="142"/>
        <v>1</v>
      </c>
      <c r="L2416">
        <f t="shared" si="143"/>
        <v>0</v>
      </c>
    </row>
    <row r="2417" spans="1:12" x14ac:dyDescent="0.3">
      <c r="A2417" s="1" t="s">
        <v>5399</v>
      </c>
      <c r="B2417" s="1" t="s">
        <v>5400</v>
      </c>
      <c r="C2417" s="1">
        <v>5.62</v>
      </c>
      <c r="D2417" s="2">
        <v>20171229</v>
      </c>
      <c r="E2417" s="1">
        <v>20180706</v>
      </c>
      <c r="F2417" s="2">
        <v>26.319999694823998</v>
      </c>
      <c r="G2417" s="1">
        <v>20180706</v>
      </c>
      <c r="H2417" s="2">
        <v>26.319999694823998</v>
      </c>
      <c r="I2417" s="3">
        <v>0</v>
      </c>
      <c r="J2417">
        <f t="shared" si="144"/>
        <v>0</v>
      </c>
      <c r="K2417">
        <f t="shared" si="142"/>
        <v>1</v>
      </c>
      <c r="L2417">
        <f t="shared" si="143"/>
        <v>0</v>
      </c>
    </row>
    <row r="2418" spans="1:12" x14ac:dyDescent="0.3">
      <c r="A2418" s="1" t="s">
        <v>5401</v>
      </c>
      <c r="B2418" s="1" t="s">
        <v>5402</v>
      </c>
      <c r="C2418" s="1">
        <v>3.58</v>
      </c>
      <c r="D2418" s="2">
        <v>20161216</v>
      </c>
      <c r="E2418" s="1">
        <v>20180706</v>
      </c>
      <c r="F2418" s="2">
        <v>11.680000305176</v>
      </c>
      <c r="G2418" s="1">
        <v>20180706</v>
      </c>
      <c r="H2418" s="2">
        <v>11.680000305176</v>
      </c>
      <c r="I2418" s="3">
        <v>0</v>
      </c>
      <c r="J2418">
        <f t="shared" si="144"/>
        <v>0</v>
      </c>
      <c r="K2418">
        <f t="shared" si="142"/>
        <v>2</v>
      </c>
      <c r="L2418">
        <f t="shared" si="143"/>
        <v>0</v>
      </c>
    </row>
    <row r="2419" spans="1:12" x14ac:dyDescent="0.3">
      <c r="A2419" s="1" t="s">
        <v>5405</v>
      </c>
      <c r="B2419" s="1" t="s">
        <v>5406</v>
      </c>
      <c r="C2419" s="1">
        <v>6.51</v>
      </c>
      <c r="D2419" s="2">
        <v>20170717</v>
      </c>
      <c r="E2419" s="1">
        <v>20180706</v>
      </c>
      <c r="F2419" s="2">
        <v>50.900001525878999</v>
      </c>
      <c r="G2419" s="1">
        <v>20180706</v>
      </c>
      <c r="H2419" s="2">
        <v>50.900001525878999</v>
      </c>
      <c r="I2419" s="3">
        <v>0</v>
      </c>
      <c r="J2419">
        <f t="shared" si="144"/>
        <v>0</v>
      </c>
      <c r="K2419">
        <f t="shared" si="142"/>
        <v>1</v>
      </c>
      <c r="L2419">
        <f t="shared" si="143"/>
        <v>0</v>
      </c>
    </row>
    <row r="2420" spans="1:12" x14ac:dyDescent="0.3">
      <c r="A2420" s="1" t="s">
        <v>5419</v>
      </c>
      <c r="B2420" s="1" t="s">
        <v>5420</v>
      </c>
      <c r="C2420" s="1">
        <v>8.9</v>
      </c>
      <c r="D2420" s="2">
        <v>20171023</v>
      </c>
      <c r="E2420" s="1">
        <v>20180706</v>
      </c>
      <c r="F2420" s="2">
        <v>20.14999961853</v>
      </c>
      <c r="G2420" s="1">
        <v>20180706</v>
      </c>
      <c r="H2420" s="2">
        <v>20.14999961853</v>
      </c>
      <c r="I2420" s="3">
        <v>0</v>
      </c>
      <c r="J2420">
        <f t="shared" si="144"/>
        <v>0</v>
      </c>
      <c r="K2420">
        <f t="shared" si="142"/>
        <v>1</v>
      </c>
      <c r="L2420">
        <f t="shared" si="143"/>
        <v>0</v>
      </c>
    </row>
    <row r="2421" spans="1:12" x14ac:dyDescent="0.3">
      <c r="A2421" s="1" t="s">
        <v>5453</v>
      </c>
      <c r="B2421" s="1" t="s">
        <v>5454</v>
      </c>
      <c r="C2421" s="1">
        <v>5.71</v>
      </c>
      <c r="D2421" s="2">
        <v>20161213</v>
      </c>
      <c r="E2421" s="1">
        <v>20180706</v>
      </c>
      <c r="F2421" s="2">
        <v>21.889999389648001</v>
      </c>
      <c r="G2421" s="1">
        <v>20180706</v>
      </c>
      <c r="H2421" s="2">
        <v>21.889999389648001</v>
      </c>
      <c r="I2421" s="3">
        <v>0</v>
      </c>
      <c r="J2421">
        <f t="shared" si="144"/>
        <v>0</v>
      </c>
      <c r="K2421">
        <f t="shared" si="142"/>
        <v>2</v>
      </c>
      <c r="L2421">
        <f t="shared" si="143"/>
        <v>0</v>
      </c>
    </row>
    <row r="2422" spans="1:12" x14ac:dyDescent="0.3">
      <c r="A2422" s="1" t="s">
        <v>5487</v>
      </c>
      <c r="B2422" s="1" t="s">
        <v>5488</v>
      </c>
      <c r="C2422" s="1">
        <v>1.45</v>
      </c>
      <c r="D2422" s="2">
        <v>20170215</v>
      </c>
      <c r="E2422" s="1">
        <v>20180706</v>
      </c>
      <c r="F2422" s="2">
        <v>3.9800000190735001</v>
      </c>
      <c r="G2422" s="1">
        <v>20180706</v>
      </c>
      <c r="H2422" s="2">
        <v>3.9800000190735001</v>
      </c>
      <c r="I2422" s="3">
        <v>0</v>
      </c>
      <c r="J2422">
        <f t="shared" si="144"/>
        <v>0</v>
      </c>
      <c r="K2422">
        <f t="shared" si="142"/>
        <v>1</v>
      </c>
      <c r="L2422">
        <f t="shared" si="143"/>
        <v>0</v>
      </c>
    </row>
    <row r="2423" spans="1:12" x14ac:dyDescent="0.3">
      <c r="A2423" s="1" t="s">
        <v>5519</v>
      </c>
      <c r="B2423" s="1" t="s">
        <v>5520</v>
      </c>
      <c r="C2423" s="1">
        <v>5.32</v>
      </c>
      <c r="D2423" s="2">
        <v>20170327</v>
      </c>
      <c r="E2423" s="1">
        <v>20180706</v>
      </c>
      <c r="F2423" s="2">
        <v>10.010000228881999</v>
      </c>
      <c r="G2423" s="1">
        <v>20180706</v>
      </c>
      <c r="H2423" s="2">
        <v>10.010000228881999</v>
      </c>
      <c r="I2423" s="3">
        <v>0</v>
      </c>
      <c r="J2423">
        <f t="shared" si="144"/>
        <v>0</v>
      </c>
      <c r="K2423">
        <f t="shared" si="142"/>
        <v>1</v>
      </c>
      <c r="L2423">
        <f t="shared" si="143"/>
        <v>0</v>
      </c>
    </row>
    <row r="2424" spans="1:12" x14ac:dyDescent="0.3">
      <c r="A2424" s="1" t="s">
        <v>5535</v>
      </c>
      <c r="B2424" s="1" t="s">
        <v>5536</v>
      </c>
      <c r="C2424" s="1">
        <v>7.35</v>
      </c>
      <c r="D2424" s="2">
        <v>20170119</v>
      </c>
      <c r="E2424" s="1">
        <v>20180706</v>
      </c>
      <c r="F2424" s="2">
        <v>38.009998321532997</v>
      </c>
      <c r="G2424" s="1">
        <v>20180706</v>
      </c>
      <c r="H2424" s="2">
        <v>38.009998321532997</v>
      </c>
      <c r="I2424" s="3">
        <v>0</v>
      </c>
      <c r="J2424">
        <f t="shared" si="144"/>
        <v>0</v>
      </c>
      <c r="K2424">
        <f t="shared" si="142"/>
        <v>1</v>
      </c>
      <c r="L2424">
        <f t="shared" si="143"/>
        <v>0</v>
      </c>
    </row>
    <row r="2425" spans="1:12" x14ac:dyDescent="0.3">
      <c r="A2425" s="1" t="s">
        <v>5569</v>
      </c>
      <c r="B2425" s="1" t="s">
        <v>5570</v>
      </c>
      <c r="C2425" s="1">
        <v>11.77</v>
      </c>
      <c r="D2425" s="2">
        <v>20170425</v>
      </c>
      <c r="E2425" s="1">
        <v>20180706</v>
      </c>
      <c r="F2425" s="2">
        <v>84.150001525879006</v>
      </c>
      <c r="G2425" s="1">
        <v>20180706</v>
      </c>
      <c r="H2425" s="2">
        <v>84.150001525879006</v>
      </c>
      <c r="I2425" s="3">
        <v>0</v>
      </c>
      <c r="J2425">
        <f t="shared" si="144"/>
        <v>0</v>
      </c>
      <c r="K2425">
        <f t="shared" si="142"/>
        <v>1</v>
      </c>
      <c r="L2425">
        <f t="shared" si="143"/>
        <v>0</v>
      </c>
    </row>
    <row r="2426" spans="1:12" x14ac:dyDescent="0.3">
      <c r="A2426" s="1" t="s">
        <v>5605</v>
      </c>
      <c r="B2426" s="1" t="s">
        <v>5606</v>
      </c>
      <c r="C2426" s="1">
        <v>5.45</v>
      </c>
      <c r="D2426" s="2">
        <v>20170906</v>
      </c>
      <c r="E2426" s="1">
        <v>20180706</v>
      </c>
      <c r="F2426" s="2">
        <v>15.890000343323001</v>
      </c>
      <c r="G2426" s="1">
        <v>20180706</v>
      </c>
      <c r="H2426" s="2">
        <v>15.890000343323001</v>
      </c>
      <c r="I2426" s="3">
        <v>0</v>
      </c>
      <c r="J2426">
        <f t="shared" si="144"/>
        <v>0</v>
      </c>
      <c r="K2426">
        <f t="shared" si="142"/>
        <v>1</v>
      </c>
      <c r="L2426">
        <f t="shared" si="143"/>
        <v>0</v>
      </c>
    </row>
    <row r="2427" spans="1:12" x14ac:dyDescent="0.3">
      <c r="A2427" s="1" t="s">
        <v>5637</v>
      </c>
      <c r="B2427" s="1" t="s">
        <v>5638</v>
      </c>
      <c r="C2427" s="1">
        <v>6.12</v>
      </c>
      <c r="D2427" s="2">
        <v>20170209</v>
      </c>
      <c r="E2427" s="1">
        <v>20180706</v>
      </c>
      <c r="F2427" s="2">
        <v>56.849998474121001</v>
      </c>
      <c r="G2427" s="1">
        <v>20180706</v>
      </c>
      <c r="H2427" s="2">
        <v>56.849998474121001</v>
      </c>
      <c r="I2427" s="3">
        <v>0</v>
      </c>
      <c r="J2427">
        <f t="shared" si="144"/>
        <v>0</v>
      </c>
      <c r="K2427">
        <f t="shared" si="142"/>
        <v>1</v>
      </c>
      <c r="L2427">
        <f t="shared" si="143"/>
        <v>0</v>
      </c>
    </row>
    <row r="2428" spans="1:12" x14ac:dyDescent="0.3">
      <c r="A2428" s="1" t="s">
        <v>5641</v>
      </c>
      <c r="B2428" s="1" t="s">
        <v>5642</v>
      </c>
      <c r="C2428" s="1">
        <v>12.2</v>
      </c>
      <c r="D2428" s="2">
        <v>20171212</v>
      </c>
      <c r="E2428" s="1">
        <v>20180706</v>
      </c>
      <c r="F2428" s="2">
        <v>38.439998626708999</v>
      </c>
      <c r="G2428" s="1">
        <v>20180706</v>
      </c>
      <c r="H2428" s="2">
        <v>38.439998626708999</v>
      </c>
      <c r="I2428" s="3">
        <v>0</v>
      </c>
      <c r="J2428">
        <f t="shared" si="144"/>
        <v>0</v>
      </c>
      <c r="K2428">
        <f t="shared" si="142"/>
        <v>1</v>
      </c>
      <c r="L2428">
        <f t="shared" si="143"/>
        <v>0</v>
      </c>
    </row>
    <row r="2429" spans="1:12" x14ac:dyDescent="0.3">
      <c r="A2429" s="1" t="s">
        <v>5663</v>
      </c>
      <c r="B2429" s="1" t="s">
        <v>5664</v>
      </c>
      <c r="C2429" s="1">
        <v>8.18</v>
      </c>
      <c r="D2429" s="2">
        <v>20170615</v>
      </c>
      <c r="E2429" s="1">
        <v>20180706</v>
      </c>
      <c r="F2429" s="2">
        <v>14.859999656676999</v>
      </c>
      <c r="G2429" s="1">
        <v>20180706</v>
      </c>
      <c r="H2429" s="2">
        <v>14.859999656676999</v>
      </c>
      <c r="I2429" s="3">
        <v>0</v>
      </c>
      <c r="J2429">
        <f t="shared" si="144"/>
        <v>0</v>
      </c>
      <c r="K2429">
        <f t="shared" si="142"/>
        <v>1</v>
      </c>
      <c r="L2429">
        <f t="shared" si="143"/>
        <v>0</v>
      </c>
    </row>
    <row r="2430" spans="1:12" x14ac:dyDescent="0.3">
      <c r="A2430" s="1" t="s">
        <v>5682</v>
      </c>
      <c r="B2430" s="1" t="s">
        <v>5683</v>
      </c>
      <c r="C2430" s="1">
        <v>5.92</v>
      </c>
      <c r="D2430" s="2">
        <v>20161129</v>
      </c>
      <c r="E2430" s="1">
        <v>20180706</v>
      </c>
      <c r="F2430" s="2">
        <v>5.8499999046326003</v>
      </c>
      <c r="G2430" s="1">
        <v>20180706</v>
      </c>
      <c r="H2430" s="2">
        <v>5.8499999046326003</v>
      </c>
      <c r="I2430" s="3">
        <v>0</v>
      </c>
      <c r="J2430">
        <f t="shared" si="144"/>
        <v>0</v>
      </c>
      <c r="K2430">
        <f t="shared" si="142"/>
        <v>2</v>
      </c>
      <c r="L2430">
        <f t="shared" si="143"/>
        <v>0</v>
      </c>
    </row>
    <row r="2431" spans="1:12" x14ac:dyDescent="0.3">
      <c r="A2431" s="1" t="s">
        <v>5708</v>
      </c>
      <c r="B2431" s="1" t="s">
        <v>5709</v>
      </c>
      <c r="C2431" s="1">
        <v>2.21</v>
      </c>
      <c r="D2431" s="2">
        <v>20171215</v>
      </c>
      <c r="E2431" s="1">
        <v>20180706</v>
      </c>
      <c r="F2431" s="2">
        <v>2.8599998950957999</v>
      </c>
      <c r="G2431" s="1">
        <v>20180706</v>
      </c>
      <c r="H2431" s="2">
        <v>2.8599998950957999</v>
      </c>
      <c r="I2431" s="3">
        <v>0</v>
      </c>
      <c r="J2431">
        <f t="shared" si="144"/>
        <v>0</v>
      </c>
      <c r="K2431">
        <f t="shared" si="142"/>
        <v>1</v>
      </c>
      <c r="L2431">
        <f t="shared" si="143"/>
        <v>0</v>
      </c>
    </row>
    <row r="2432" spans="1:12" x14ac:dyDescent="0.3">
      <c r="A2432" s="1" t="s">
        <v>5714</v>
      </c>
      <c r="B2432" s="1" t="s">
        <v>5715</v>
      </c>
      <c r="C2432" s="1">
        <v>5.59</v>
      </c>
      <c r="D2432" s="2">
        <v>20170310</v>
      </c>
      <c r="E2432" s="1">
        <v>20180706</v>
      </c>
      <c r="F2432" s="2">
        <v>41.590000152587997</v>
      </c>
      <c r="G2432" s="1">
        <v>20180706</v>
      </c>
      <c r="H2432" s="2">
        <v>41.590000152587997</v>
      </c>
      <c r="I2432" s="3">
        <v>0</v>
      </c>
      <c r="J2432">
        <f t="shared" si="144"/>
        <v>0</v>
      </c>
      <c r="K2432">
        <f t="shared" si="142"/>
        <v>1</v>
      </c>
      <c r="L2432">
        <f t="shared" si="143"/>
        <v>0</v>
      </c>
    </row>
    <row r="2433" spans="1:12" x14ac:dyDescent="0.3">
      <c r="A2433" s="1" t="s">
        <v>5734</v>
      </c>
      <c r="B2433" s="1" t="s">
        <v>5735</v>
      </c>
      <c r="C2433" s="1">
        <v>3.11</v>
      </c>
      <c r="D2433" s="2">
        <v>20170821</v>
      </c>
      <c r="E2433" s="1">
        <v>20180706</v>
      </c>
      <c r="F2433" s="2">
        <v>4.6199998855590998</v>
      </c>
      <c r="G2433" s="1">
        <v>20180706</v>
      </c>
      <c r="H2433" s="2">
        <v>4.6199998855590998</v>
      </c>
      <c r="I2433" s="3">
        <v>0</v>
      </c>
      <c r="J2433">
        <f t="shared" si="144"/>
        <v>0</v>
      </c>
      <c r="K2433">
        <f t="shared" si="142"/>
        <v>1</v>
      </c>
      <c r="L2433">
        <f t="shared" si="143"/>
        <v>0</v>
      </c>
    </row>
    <row r="2434" spans="1:12" x14ac:dyDescent="0.3">
      <c r="A2434" s="1" t="s">
        <v>5738</v>
      </c>
      <c r="B2434" s="1" t="s">
        <v>5739</v>
      </c>
      <c r="C2434" s="1">
        <v>3.44</v>
      </c>
      <c r="D2434" s="2">
        <v>20170106</v>
      </c>
      <c r="E2434" s="1">
        <v>20180706</v>
      </c>
      <c r="F2434" s="2">
        <v>18.450000762938998</v>
      </c>
      <c r="G2434" s="1">
        <v>20180706</v>
      </c>
      <c r="H2434" s="2">
        <v>18.450000762938998</v>
      </c>
      <c r="I2434" s="3">
        <v>0</v>
      </c>
      <c r="J2434">
        <f t="shared" si="144"/>
        <v>0</v>
      </c>
      <c r="K2434">
        <f t="shared" ref="K2434:K2497" si="145">(LEFT(G2434,4)-LEFT(D2434,4))</f>
        <v>1</v>
      </c>
      <c r="L2434">
        <f t="shared" ref="L2434:L2497" si="146">J2434/K2434</f>
        <v>0</v>
      </c>
    </row>
    <row r="2435" spans="1:12" x14ac:dyDescent="0.3">
      <c r="A2435" s="1" t="s">
        <v>5744</v>
      </c>
      <c r="B2435" s="1" t="s">
        <v>5745</v>
      </c>
      <c r="C2435" s="1">
        <v>3.9</v>
      </c>
      <c r="D2435" s="2">
        <v>20170125</v>
      </c>
      <c r="E2435" s="1">
        <v>20180706</v>
      </c>
      <c r="F2435" s="2">
        <v>9.1599998474121005</v>
      </c>
      <c r="G2435" s="1">
        <v>20180706</v>
      </c>
      <c r="H2435" s="2">
        <v>9.1599998474121005</v>
      </c>
      <c r="I2435" s="3">
        <v>0</v>
      </c>
      <c r="J2435">
        <f t="shared" si="144"/>
        <v>0</v>
      </c>
      <c r="K2435">
        <f t="shared" si="145"/>
        <v>1</v>
      </c>
      <c r="L2435">
        <f t="shared" si="146"/>
        <v>0</v>
      </c>
    </row>
    <row r="2436" spans="1:12" x14ac:dyDescent="0.3">
      <c r="A2436" s="1" t="s">
        <v>5752</v>
      </c>
      <c r="B2436" s="1" t="s">
        <v>5753</v>
      </c>
      <c r="C2436" s="1">
        <v>4.1399999999999997</v>
      </c>
      <c r="D2436" s="2">
        <v>20170112</v>
      </c>
      <c r="E2436" s="1">
        <v>20180706</v>
      </c>
      <c r="F2436" s="2">
        <v>11.869999885559</v>
      </c>
      <c r="G2436" s="1">
        <v>20180706</v>
      </c>
      <c r="H2436" s="2">
        <v>11.869999885559</v>
      </c>
      <c r="I2436" s="3">
        <v>0</v>
      </c>
      <c r="J2436">
        <f t="shared" si="144"/>
        <v>0</v>
      </c>
      <c r="K2436">
        <f t="shared" si="145"/>
        <v>1</v>
      </c>
      <c r="L2436">
        <f t="shared" si="146"/>
        <v>0</v>
      </c>
    </row>
    <row r="2437" spans="1:12" x14ac:dyDescent="0.3">
      <c r="A2437" s="1" t="s">
        <v>5754</v>
      </c>
      <c r="B2437" s="1" t="s">
        <v>5755</v>
      </c>
      <c r="C2437" s="1">
        <v>3.44</v>
      </c>
      <c r="D2437" s="2">
        <v>20161129</v>
      </c>
      <c r="E2437" s="1">
        <v>20180706</v>
      </c>
      <c r="F2437" s="2">
        <v>5.4400000572204998</v>
      </c>
      <c r="G2437" s="1">
        <v>20180706</v>
      </c>
      <c r="H2437" s="2">
        <v>5.4400000572204998</v>
      </c>
      <c r="I2437" s="3">
        <v>0</v>
      </c>
      <c r="J2437">
        <f t="shared" si="144"/>
        <v>0</v>
      </c>
      <c r="K2437">
        <f t="shared" si="145"/>
        <v>2</v>
      </c>
      <c r="L2437">
        <f t="shared" si="146"/>
        <v>0</v>
      </c>
    </row>
    <row r="2438" spans="1:12" x14ac:dyDescent="0.3">
      <c r="A2438" s="1" t="s">
        <v>5797</v>
      </c>
      <c r="B2438" s="1" t="s">
        <v>5798</v>
      </c>
      <c r="C2438" s="1">
        <v>2.68</v>
      </c>
      <c r="D2438" s="2">
        <v>20170929</v>
      </c>
      <c r="E2438" s="1">
        <v>20180706</v>
      </c>
      <c r="F2438" s="2">
        <v>7.6199998855590998</v>
      </c>
      <c r="G2438" s="1">
        <v>20180706</v>
      </c>
      <c r="H2438" s="2">
        <v>7.6199998855590998</v>
      </c>
      <c r="I2438" s="3">
        <v>0</v>
      </c>
      <c r="J2438">
        <f t="shared" si="144"/>
        <v>0</v>
      </c>
      <c r="K2438">
        <f t="shared" si="145"/>
        <v>1</v>
      </c>
      <c r="L2438">
        <f t="shared" si="146"/>
        <v>0</v>
      </c>
    </row>
    <row r="2439" spans="1:12" x14ac:dyDescent="0.3">
      <c r="A2439" s="1" t="s">
        <v>5801</v>
      </c>
      <c r="B2439" s="1" t="s">
        <v>5802</v>
      </c>
      <c r="C2439" s="1">
        <v>4.87</v>
      </c>
      <c r="D2439" s="2">
        <v>20170919</v>
      </c>
      <c r="E2439" s="1">
        <v>20180706</v>
      </c>
      <c r="F2439" s="2">
        <v>19.340000152588001</v>
      </c>
      <c r="G2439" s="1">
        <v>20180706</v>
      </c>
      <c r="H2439" s="2">
        <v>19.340000152588001</v>
      </c>
      <c r="I2439" s="3">
        <v>0</v>
      </c>
      <c r="J2439">
        <f t="shared" si="144"/>
        <v>0</v>
      </c>
      <c r="K2439">
        <f t="shared" si="145"/>
        <v>1</v>
      </c>
      <c r="L2439">
        <f t="shared" si="146"/>
        <v>0</v>
      </c>
    </row>
    <row r="2440" spans="1:12" x14ac:dyDescent="0.3">
      <c r="A2440" s="1" t="s">
        <v>5803</v>
      </c>
      <c r="B2440" s="1" t="s">
        <v>5804</v>
      </c>
      <c r="C2440" s="1">
        <v>12.43</v>
      </c>
      <c r="D2440" s="2">
        <v>20170210</v>
      </c>
      <c r="E2440" s="1">
        <v>20180706</v>
      </c>
      <c r="F2440" s="2">
        <v>25.920000076293999</v>
      </c>
      <c r="G2440" s="1">
        <v>20180706</v>
      </c>
      <c r="H2440" s="2">
        <v>25.920000076293999</v>
      </c>
      <c r="I2440" s="3">
        <v>0</v>
      </c>
      <c r="J2440">
        <f t="shared" si="144"/>
        <v>0</v>
      </c>
      <c r="K2440">
        <f t="shared" si="145"/>
        <v>1</v>
      </c>
      <c r="L2440">
        <f t="shared" si="146"/>
        <v>0</v>
      </c>
    </row>
    <row r="2441" spans="1:12" x14ac:dyDescent="0.3">
      <c r="A2441" s="1" t="s">
        <v>5817</v>
      </c>
      <c r="B2441" s="1" t="s">
        <v>5818</v>
      </c>
      <c r="C2441" s="1">
        <v>4.4400000000000004</v>
      </c>
      <c r="D2441" s="2">
        <v>20170120</v>
      </c>
      <c r="E2441" s="1">
        <v>20180706</v>
      </c>
      <c r="F2441" s="2">
        <v>13.89999961853</v>
      </c>
      <c r="G2441" s="1">
        <v>20180706</v>
      </c>
      <c r="H2441" s="2">
        <v>13.89999961853</v>
      </c>
      <c r="I2441" s="3">
        <v>0</v>
      </c>
      <c r="J2441">
        <f t="shared" si="144"/>
        <v>0</v>
      </c>
      <c r="K2441">
        <f t="shared" si="145"/>
        <v>1</v>
      </c>
      <c r="L2441">
        <f t="shared" si="146"/>
        <v>0</v>
      </c>
    </row>
    <row r="2442" spans="1:12" x14ac:dyDescent="0.3">
      <c r="A2442" s="1" t="s">
        <v>5835</v>
      </c>
      <c r="B2442" s="1" t="s">
        <v>5836</v>
      </c>
      <c r="C2442" s="1">
        <v>7.08</v>
      </c>
      <c r="D2442" s="2">
        <v>20170823</v>
      </c>
      <c r="E2442" s="1">
        <v>20180706</v>
      </c>
      <c r="F2442" s="2">
        <v>27.309999465941999</v>
      </c>
      <c r="G2442" s="1">
        <v>20180706</v>
      </c>
      <c r="H2442" s="2">
        <v>27.309999465941999</v>
      </c>
      <c r="I2442" s="3">
        <v>0</v>
      </c>
      <c r="J2442">
        <f t="shared" si="144"/>
        <v>0</v>
      </c>
      <c r="K2442">
        <f t="shared" si="145"/>
        <v>1</v>
      </c>
      <c r="L2442">
        <f t="shared" si="146"/>
        <v>0</v>
      </c>
    </row>
    <row r="2443" spans="1:12" x14ac:dyDescent="0.3">
      <c r="A2443" s="1" t="s">
        <v>5855</v>
      </c>
      <c r="B2443" s="1" t="s">
        <v>5856</v>
      </c>
      <c r="C2443" s="1">
        <v>6.14</v>
      </c>
      <c r="D2443" s="2">
        <v>20170601</v>
      </c>
      <c r="E2443" s="1">
        <v>20180706</v>
      </c>
      <c r="F2443" s="2">
        <v>14.819999694824</v>
      </c>
      <c r="G2443" s="1">
        <v>20180706</v>
      </c>
      <c r="H2443" s="2">
        <v>14.819999694824</v>
      </c>
      <c r="I2443" s="3">
        <v>0</v>
      </c>
      <c r="J2443">
        <f t="shared" si="144"/>
        <v>0</v>
      </c>
      <c r="K2443">
        <f t="shared" si="145"/>
        <v>1</v>
      </c>
      <c r="L2443">
        <f t="shared" si="146"/>
        <v>0</v>
      </c>
    </row>
    <row r="2444" spans="1:12" x14ac:dyDescent="0.3">
      <c r="A2444" s="1" t="s">
        <v>5863</v>
      </c>
      <c r="B2444" s="1" t="s">
        <v>5864</v>
      </c>
      <c r="C2444" s="1">
        <v>2.0299999999999998</v>
      </c>
      <c r="D2444" s="2">
        <v>20170417</v>
      </c>
      <c r="E2444" s="1">
        <v>20180706</v>
      </c>
      <c r="F2444" s="2">
        <v>12.369999885559</v>
      </c>
      <c r="G2444" s="1">
        <v>20180706</v>
      </c>
      <c r="H2444" s="2">
        <v>12.369999885559</v>
      </c>
      <c r="I2444" s="3">
        <v>0</v>
      </c>
      <c r="J2444">
        <f t="shared" si="144"/>
        <v>0</v>
      </c>
      <c r="K2444">
        <f t="shared" si="145"/>
        <v>1</v>
      </c>
      <c r="L2444">
        <f t="shared" si="146"/>
        <v>0</v>
      </c>
    </row>
    <row r="2445" spans="1:12" x14ac:dyDescent="0.3">
      <c r="A2445" s="1" t="s">
        <v>5869</v>
      </c>
      <c r="B2445" s="1" t="s">
        <v>5870</v>
      </c>
      <c r="C2445" s="1">
        <v>10.199999999999999</v>
      </c>
      <c r="D2445" s="2">
        <v>20161122</v>
      </c>
      <c r="E2445" s="1">
        <v>20180706</v>
      </c>
      <c r="F2445" s="2">
        <v>14.64999961853</v>
      </c>
      <c r="G2445" s="1">
        <v>20180706</v>
      </c>
      <c r="H2445" s="2">
        <v>14.64999961853</v>
      </c>
      <c r="I2445" s="3">
        <v>0</v>
      </c>
      <c r="J2445">
        <f t="shared" si="144"/>
        <v>0</v>
      </c>
      <c r="K2445">
        <f t="shared" si="145"/>
        <v>2</v>
      </c>
      <c r="L2445">
        <f t="shared" si="146"/>
        <v>0</v>
      </c>
    </row>
    <row r="2446" spans="1:12" x14ac:dyDescent="0.3">
      <c r="A2446" s="1" t="s">
        <v>5873</v>
      </c>
      <c r="B2446" s="1" t="s">
        <v>5874</v>
      </c>
      <c r="C2446" s="1">
        <v>3.83</v>
      </c>
      <c r="D2446" s="2">
        <v>20170719</v>
      </c>
      <c r="E2446" s="1">
        <v>20180706</v>
      </c>
      <c r="F2446" s="2">
        <v>26.170000076293999</v>
      </c>
      <c r="G2446" s="1">
        <v>20180706</v>
      </c>
      <c r="H2446" s="2">
        <v>26.170000076293999</v>
      </c>
      <c r="I2446" s="3">
        <v>0</v>
      </c>
      <c r="J2446">
        <f t="shared" si="144"/>
        <v>0</v>
      </c>
      <c r="K2446">
        <f t="shared" si="145"/>
        <v>1</v>
      </c>
      <c r="L2446">
        <f t="shared" si="146"/>
        <v>0</v>
      </c>
    </row>
    <row r="2447" spans="1:12" x14ac:dyDescent="0.3">
      <c r="A2447" s="1" t="s">
        <v>5879</v>
      </c>
      <c r="B2447" s="1" t="s">
        <v>5880</v>
      </c>
      <c r="C2447" s="1">
        <v>5.89</v>
      </c>
      <c r="D2447" s="2">
        <v>20170426</v>
      </c>
      <c r="E2447" s="1">
        <v>20180706</v>
      </c>
      <c r="F2447" s="2">
        <v>12.130000114441</v>
      </c>
      <c r="G2447" s="1">
        <v>20180706</v>
      </c>
      <c r="H2447" s="2">
        <v>12.130000114441</v>
      </c>
      <c r="I2447" s="3">
        <v>0</v>
      </c>
      <c r="J2447">
        <f t="shared" si="144"/>
        <v>0</v>
      </c>
      <c r="K2447">
        <f t="shared" si="145"/>
        <v>1</v>
      </c>
      <c r="L2447">
        <f t="shared" si="146"/>
        <v>0</v>
      </c>
    </row>
    <row r="2448" spans="1:12" x14ac:dyDescent="0.3">
      <c r="A2448" s="1" t="s">
        <v>5885</v>
      </c>
      <c r="B2448" s="1" t="s">
        <v>5886</v>
      </c>
      <c r="C2448" s="1">
        <v>7.06</v>
      </c>
      <c r="D2448" s="2">
        <v>20171226</v>
      </c>
      <c r="E2448" s="1">
        <v>20180706</v>
      </c>
      <c r="F2448" s="2">
        <v>28.64999961853</v>
      </c>
      <c r="G2448" s="1">
        <v>20180706</v>
      </c>
      <c r="H2448" s="2">
        <v>28.64999961853</v>
      </c>
      <c r="I2448" s="3">
        <v>0</v>
      </c>
      <c r="J2448">
        <f t="shared" si="144"/>
        <v>0</v>
      </c>
      <c r="K2448">
        <f t="shared" si="145"/>
        <v>1</v>
      </c>
      <c r="L2448">
        <f t="shared" si="146"/>
        <v>0</v>
      </c>
    </row>
    <row r="2449" spans="1:12" x14ac:dyDescent="0.3">
      <c r="A2449" s="1" t="s">
        <v>5913</v>
      </c>
      <c r="B2449" s="1" t="s">
        <v>5914</v>
      </c>
      <c r="C2449" s="1">
        <v>3.96</v>
      </c>
      <c r="D2449" s="2">
        <v>20170531</v>
      </c>
      <c r="E2449" s="1">
        <v>20180706</v>
      </c>
      <c r="F2449" s="2">
        <v>10.109999656676999</v>
      </c>
      <c r="G2449" s="1">
        <v>20180706</v>
      </c>
      <c r="H2449" s="2">
        <v>10.109999656676999</v>
      </c>
      <c r="I2449" s="3">
        <v>0</v>
      </c>
      <c r="J2449">
        <f t="shared" si="144"/>
        <v>0</v>
      </c>
      <c r="K2449">
        <f t="shared" si="145"/>
        <v>1</v>
      </c>
      <c r="L2449">
        <f t="shared" si="146"/>
        <v>0</v>
      </c>
    </row>
    <row r="2450" spans="1:12" x14ac:dyDescent="0.3">
      <c r="A2450" s="1" t="s">
        <v>5963</v>
      </c>
      <c r="B2450" s="1" t="s">
        <v>5964</v>
      </c>
      <c r="C2450" s="1">
        <v>7.91</v>
      </c>
      <c r="D2450" s="2">
        <v>20171120</v>
      </c>
      <c r="E2450" s="1">
        <v>20180706</v>
      </c>
      <c r="F2450" s="2">
        <v>20.909999847411999</v>
      </c>
      <c r="G2450" s="1">
        <v>20180706</v>
      </c>
      <c r="H2450" s="2">
        <v>20.909999847411999</v>
      </c>
      <c r="I2450" s="3">
        <v>0</v>
      </c>
      <c r="J2450">
        <f t="shared" si="144"/>
        <v>0</v>
      </c>
      <c r="K2450">
        <f t="shared" si="145"/>
        <v>1</v>
      </c>
      <c r="L2450">
        <f t="shared" si="146"/>
        <v>0</v>
      </c>
    </row>
    <row r="2451" spans="1:12" x14ac:dyDescent="0.3">
      <c r="A2451" s="1" t="s">
        <v>5977</v>
      </c>
      <c r="B2451" s="1" t="s">
        <v>5978</v>
      </c>
      <c r="C2451" s="1">
        <v>4.79</v>
      </c>
      <c r="D2451" s="2">
        <v>20161230</v>
      </c>
      <c r="E2451" s="1">
        <v>20180706</v>
      </c>
      <c r="F2451" s="2">
        <v>19.64999961853</v>
      </c>
      <c r="G2451" s="1">
        <v>20180706</v>
      </c>
      <c r="H2451" s="2">
        <v>19.64999961853</v>
      </c>
      <c r="I2451" s="3">
        <v>0</v>
      </c>
      <c r="J2451">
        <f t="shared" si="144"/>
        <v>0</v>
      </c>
      <c r="K2451">
        <f t="shared" si="145"/>
        <v>2</v>
      </c>
      <c r="L2451">
        <f t="shared" si="146"/>
        <v>0</v>
      </c>
    </row>
    <row r="2452" spans="1:12" x14ac:dyDescent="0.3">
      <c r="A2452" s="1" t="s">
        <v>5987</v>
      </c>
      <c r="B2452" s="1" t="s">
        <v>5988</v>
      </c>
      <c r="C2452" s="1">
        <v>2.62</v>
      </c>
      <c r="D2452" s="2">
        <v>20170207</v>
      </c>
      <c r="E2452" s="1">
        <v>20180706</v>
      </c>
      <c r="F2452" s="2">
        <v>14.159999847411999</v>
      </c>
      <c r="G2452" s="1">
        <v>20180706</v>
      </c>
      <c r="H2452" s="2">
        <v>14.159999847411999</v>
      </c>
      <c r="I2452" s="3">
        <v>0</v>
      </c>
      <c r="J2452">
        <f t="shared" si="144"/>
        <v>0</v>
      </c>
      <c r="K2452">
        <f t="shared" si="145"/>
        <v>1</v>
      </c>
      <c r="L2452">
        <f t="shared" si="146"/>
        <v>0</v>
      </c>
    </row>
    <row r="2453" spans="1:12" x14ac:dyDescent="0.3">
      <c r="A2453" s="1" t="s">
        <v>6015</v>
      </c>
      <c r="B2453" s="1" t="s">
        <v>6016</v>
      </c>
      <c r="C2453" s="1">
        <v>2.87</v>
      </c>
      <c r="D2453" s="2">
        <v>20171010</v>
      </c>
      <c r="E2453" s="1">
        <v>20180706</v>
      </c>
      <c r="F2453" s="2">
        <v>20.489999771118001</v>
      </c>
      <c r="G2453" s="1">
        <v>20180706</v>
      </c>
      <c r="H2453" s="2">
        <v>20.489999771118001</v>
      </c>
      <c r="I2453" s="3">
        <v>0</v>
      </c>
      <c r="J2453">
        <f t="shared" si="144"/>
        <v>0</v>
      </c>
      <c r="K2453">
        <f t="shared" si="145"/>
        <v>1</v>
      </c>
      <c r="L2453">
        <f t="shared" si="146"/>
        <v>0</v>
      </c>
    </row>
    <row r="2454" spans="1:12" x14ac:dyDescent="0.3">
      <c r="A2454" s="1" t="s">
        <v>6027</v>
      </c>
      <c r="B2454" s="1" t="s">
        <v>6028</v>
      </c>
      <c r="C2454" s="1">
        <v>8.77</v>
      </c>
      <c r="D2454" s="2">
        <v>20170510</v>
      </c>
      <c r="E2454" s="1">
        <v>20180706</v>
      </c>
      <c r="F2454" s="2">
        <v>17.219999313353998</v>
      </c>
      <c r="G2454" s="1">
        <v>20180706</v>
      </c>
      <c r="H2454" s="2">
        <v>17.219999313353998</v>
      </c>
      <c r="I2454" s="3">
        <v>0</v>
      </c>
      <c r="J2454">
        <f t="shared" si="144"/>
        <v>0</v>
      </c>
      <c r="K2454">
        <f t="shared" si="145"/>
        <v>1</v>
      </c>
      <c r="L2454">
        <f t="shared" si="146"/>
        <v>0</v>
      </c>
    </row>
    <row r="2455" spans="1:12" x14ac:dyDescent="0.3">
      <c r="A2455" s="1" t="s">
        <v>6045</v>
      </c>
      <c r="B2455" s="1" t="s">
        <v>6046</v>
      </c>
      <c r="C2455" s="1">
        <v>4.68</v>
      </c>
      <c r="D2455" s="2">
        <v>20170802</v>
      </c>
      <c r="E2455" s="1">
        <v>20180706</v>
      </c>
      <c r="F2455" s="2">
        <v>57.740001678467003</v>
      </c>
      <c r="G2455" s="1">
        <v>20180706</v>
      </c>
      <c r="H2455" s="2">
        <v>57.740001678467003</v>
      </c>
      <c r="I2455" s="3">
        <v>0</v>
      </c>
      <c r="J2455">
        <f t="shared" si="144"/>
        <v>0</v>
      </c>
      <c r="K2455">
        <f t="shared" si="145"/>
        <v>1</v>
      </c>
      <c r="L2455">
        <f t="shared" si="146"/>
        <v>0</v>
      </c>
    </row>
    <row r="2456" spans="1:12" x14ac:dyDescent="0.3">
      <c r="A2456" s="1" t="s">
        <v>6053</v>
      </c>
      <c r="B2456" s="1" t="s">
        <v>6054</v>
      </c>
      <c r="C2456" s="1">
        <v>5.24</v>
      </c>
      <c r="D2456" s="2">
        <v>20170920</v>
      </c>
      <c r="E2456" s="1">
        <v>20180706</v>
      </c>
      <c r="F2456" s="2">
        <v>17.229999542236001</v>
      </c>
      <c r="G2456" s="1">
        <v>20180706</v>
      </c>
      <c r="H2456" s="2">
        <v>17.229999542236001</v>
      </c>
      <c r="I2456" s="3">
        <v>0</v>
      </c>
      <c r="J2456">
        <f t="shared" ref="J2456:J2519" si="147">(H2456-F2456)/ABS(F2456)</f>
        <v>0</v>
      </c>
      <c r="K2456">
        <f t="shared" si="145"/>
        <v>1</v>
      </c>
      <c r="L2456">
        <f t="shared" si="146"/>
        <v>0</v>
      </c>
    </row>
    <row r="2457" spans="1:12" x14ac:dyDescent="0.3">
      <c r="A2457" s="1" t="s">
        <v>6071</v>
      </c>
      <c r="B2457" s="1" t="s">
        <v>6072</v>
      </c>
      <c r="C2457" s="1">
        <v>4.6500000000000004</v>
      </c>
      <c r="D2457" s="2">
        <v>20170825</v>
      </c>
      <c r="E2457" s="1">
        <v>20180706</v>
      </c>
      <c r="F2457" s="2">
        <v>19.190000534058001</v>
      </c>
      <c r="G2457" s="1">
        <v>20180706</v>
      </c>
      <c r="H2457" s="2">
        <v>19.190000534058001</v>
      </c>
      <c r="I2457" s="3">
        <v>0</v>
      </c>
      <c r="J2457">
        <f t="shared" si="147"/>
        <v>0</v>
      </c>
      <c r="K2457">
        <f t="shared" si="145"/>
        <v>1</v>
      </c>
      <c r="L2457">
        <f t="shared" si="146"/>
        <v>0</v>
      </c>
    </row>
    <row r="2458" spans="1:12" x14ac:dyDescent="0.3">
      <c r="A2458" s="1" t="s">
        <v>6077</v>
      </c>
      <c r="B2458" s="1" t="s">
        <v>6078</v>
      </c>
      <c r="C2458" s="1">
        <v>4.45</v>
      </c>
      <c r="D2458" s="2">
        <v>20171122</v>
      </c>
      <c r="E2458" s="1">
        <v>20180706</v>
      </c>
      <c r="F2458" s="2">
        <v>20.690000534058001</v>
      </c>
      <c r="G2458" s="1">
        <v>20180706</v>
      </c>
      <c r="H2458" s="2">
        <v>20.690000534058001</v>
      </c>
      <c r="I2458" s="3">
        <v>0</v>
      </c>
      <c r="J2458">
        <f t="shared" si="147"/>
        <v>0</v>
      </c>
      <c r="K2458">
        <f t="shared" si="145"/>
        <v>1</v>
      </c>
      <c r="L2458">
        <f t="shared" si="146"/>
        <v>0</v>
      </c>
    </row>
    <row r="2459" spans="1:12" x14ac:dyDescent="0.3">
      <c r="A2459" s="1" t="s">
        <v>6091</v>
      </c>
      <c r="B2459" s="1" t="s">
        <v>6092</v>
      </c>
      <c r="C2459" s="1">
        <v>5.84</v>
      </c>
      <c r="D2459" s="2">
        <v>20161227</v>
      </c>
      <c r="E2459" s="1">
        <v>20180706</v>
      </c>
      <c r="F2459" s="2">
        <v>11.989999771118001</v>
      </c>
      <c r="G2459" s="1">
        <v>20180706</v>
      </c>
      <c r="H2459" s="2">
        <v>11.989999771118001</v>
      </c>
      <c r="I2459" s="3">
        <v>0</v>
      </c>
      <c r="J2459">
        <f t="shared" si="147"/>
        <v>0</v>
      </c>
      <c r="K2459">
        <f t="shared" si="145"/>
        <v>2</v>
      </c>
      <c r="L2459">
        <f t="shared" si="146"/>
        <v>0</v>
      </c>
    </row>
    <row r="2460" spans="1:12" x14ac:dyDescent="0.3">
      <c r="A2460" s="1" t="s">
        <v>6113</v>
      </c>
      <c r="B2460" s="1" t="s">
        <v>6114</v>
      </c>
      <c r="C2460" s="1">
        <v>3.31</v>
      </c>
      <c r="D2460" s="2">
        <v>20170915</v>
      </c>
      <c r="E2460" s="1">
        <v>20180706</v>
      </c>
      <c r="F2460" s="2">
        <v>8.9300003051758008</v>
      </c>
      <c r="G2460" s="1">
        <v>20180706</v>
      </c>
      <c r="H2460" s="2">
        <v>8.9300003051758008</v>
      </c>
      <c r="I2460" s="3">
        <v>0</v>
      </c>
      <c r="J2460">
        <f t="shared" si="147"/>
        <v>0</v>
      </c>
      <c r="K2460">
        <f t="shared" si="145"/>
        <v>1</v>
      </c>
      <c r="L2460">
        <f t="shared" si="146"/>
        <v>0</v>
      </c>
    </row>
    <row r="2461" spans="1:12" x14ac:dyDescent="0.3">
      <c r="A2461" s="1" t="s">
        <v>6115</v>
      </c>
      <c r="B2461" s="1" t="s">
        <v>6116</v>
      </c>
      <c r="C2461" s="1">
        <v>16.850000000000001</v>
      </c>
      <c r="D2461" s="2">
        <v>20161116</v>
      </c>
      <c r="E2461" s="1">
        <v>20180706</v>
      </c>
      <c r="F2461" s="2">
        <v>15.029999732971</v>
      </c>
      <c r="G2461" s="1">
        <v>20180706</v>
      </c>
      <c r="H2461" s="2">
        <v>15.029999732971</v>
      </c>
      <c r="I2461" s="3">
        <v>0</v>
      </c>
      <c r="J2461">
        <f t="shared" si="147"/>
        <v>0</v>
      </c>
      <c r="K2461">
        <f t="shared" si="145"/>
        <v>2</v>
      </c>
      <c r="L2461">
        <f t="shared" si="146"/>
        <v>0</v>
      </c>
    </row>
    <row r="2462" spans="1:12" x14ac:dyDescent="0.3">
      <c r="A2462" s="1" t="s">
        <v>6133</v>
      </c>
      <c r="B2462" s="1" t="s">
        <v>6134</v>
      </c>
      <c r="C2462" s="1">
        <v>5.71</v>
      </c>
      <c r="D2462" s="2">
        <v>20171025</v>
      </c>
      <c r="E2462" s="1">
        <v>20180706</v>
      </c>
      <c r="F2462" s="2">
        <v>24.559999465941999</v>
      </c>
      <c r="G2462" s="1">
        <v>20180706</v>
      </c>
      <c r="H2462" s="2">
        <v>24.559999465941999</v>
      </c>
      <c r="I2462" s="3">
        <v>0</v>
      </c>
      <c r="J2462">
        <f t="shared" si="147"/>
        <v>0</v>
      </c>
      <c r="K2462">
        <f t="shared" si="145"/>
        <v>1</v>
      </c>
      <c r="L2462">
        <f t="shared" si="146"/>
        <v>0</v>
      </c>
    </row>
    <row r="2463" spans="1:12" x14ac:dyDescent="0.3">
      <c r="A2463" s="1" t="s">
        <v>6186</v>
      </c>
      <c r="B2463" s="1" t="s">
        <v>6187</v>
      </c>
      <c r="C2463" s="1">
        <v>3.8</v>
      </c>
      <c r="D2463" s="2">
        <v>20170324</v>
      </c>
      <c r="E2463" s="1">
        <v>20180706</v>
      </c>
      <c r="F2463" s="2">
        <v>13</v>
      </c>
      <c r="G2463" s="1">
        <v>20180706</v>
      </c>
      <c r="H2463" s="2">
        <v>13</v>
      </c>
      <c r="I2463" s="3">
        <v>0</v>
      </c>
      <c r="J2463">
        <f t="shared" si="147"/>
        <v>0</v>
      </c>
      <c r="K2463">
        <f t="shared" si="145"/>
        <v>1</v>
      </c>
      <c r="L2463">
        <f t="shared" si="146"/>
        <v>0</v>
      </c>
    </row>
    <row r="2464" spans="1:12" x14ac:dyDescent="0.3">
      <c r="A2464" s="1" t="s">
        <v>6192</v>
      </c>
      <c r="B2464" s="1" t="s">
        <v>6193</v>
      </c>
      <c r="C2464" s="1">
        <v>7.3</v>
      </c>
      <c r="D2464" s="2">
        <v>20170427</v>
      </c>
      <c r="E2464" s="1">
        <v>20180706</v>
      </c>
      <c r="F2464" s="2">
        <v>27.719999313353998</v>
      </c>
      <c r="G2464" s="1">
        <v>20180706</v>
      </c>
      <c r="H2464" s="2">
        <v>27.719999313353998</v>
      </c>
      <c r="I2464" s="3">
        <v>0</v>
      </c>
      <c r="J2464">
        <f t="shared" si="147"/>
        <v>0</v>
      </c>
      <c r="K2464">
        <f t="shared" si="145"/>
        <v>1</v>
      </c>
      <c r="L2464">
        <f t="shared" si="146"/>
        <v>0</v>
      </c>
    </row>
    <row r="2465" spans="1:12" x14ac:dyDescent="0.3">
      <c r="A2465" s="1" t="s">
        <v>6236</v>
      </c>
      <c r="B2465" s="1" t="s">
        <v>6237</v>
      </c>
      <c r="C2465" s="1">
        <v>2.92</v>
      </c>
      <c r="D2465" s="2">
        <v>20170417</v>
      </c>
      <c r="E2465" s="1">
        <v>20180706</v>
      </c>
      <c r="F2465" s="2">
        <v>35</v>
      </c>
      <c r="G2465" s="1">
        <v>20180706</v>
      </c>
      <c r="H2465" s="2">
        <v>35</v>
      </c>
      <c r="I2465" s="3">
        <v>0</v>
      </c>
      <c r="J2465">
        <f t="shared" si="147"/>
        <v>0</v>
      </c>
      <c r="K2465">
        <f t="shared" si="145"/>
        <v>1</v>
      </c>
      <c r="L2465">
        <f t="shared" si="146"/>
        <v>0</v>
      </c>
    </row>
    <row r="2466" spans="1:12" x14ac:dyDescent="0.3">
      <c r="A2466" s="1" t="s">
        <v>6240</v>
      </c>
      <c r="B2466" s="1" t="s">
        <v>6241</v>
      </c>
      <c r="C2466" s="1">
        <v>2.41</v>
      </c>
      <c r="D2466" s="2">
        <v>20161221</v>
      </c>
      <c r="E2466" s="1">
        <v>20180706</v>
      </c>
      <c r="F2466" s="2">
        <v>38.069999694823998</v>
      </c>
      <c r="G2466" s="1">
        <v>20180706</v>
      </c>
      <c r="H2466" s="2">
        <v>38.069999694823998</v>
      </c>
      <c r="I2466" s="3">
        <v>0</v>
      </c>
      <c r="J2466">
        <f t="shared" si="147"/>
        <v>0</v>
      </c>
      <c r="K2466">
        <f t="shared" si="145"/>
        <v>2</v>
      </c>
      <c r="L2466">
        <f t="shared" si="146"/>
        <v>0</v>
      </c>
    </row>
    <row r="2467" spans="1:12" x14ac:dyDescent="0.3">
      <c r="A2467" s="1" t="s">
        <v>6248</v>
      </c>
      <c r="B2467" s="1" t="s">
        <v>6249</v>
      </c>
      <c r="C2467" s="1">
        <v>9.11</v>
      </c>
      <c r="D2467" s="2">
        <v>20170125</v>
      </c>
      <c r="E2467" s="1">
        <v>20180706</v>
      </c>
      <c r="F2467" s="2">
        <v>34.889999389647997</v>
      </c>
      <c r="G2467" s="1">
        <v>20180706</v>
      </c>
      <c r="H2467" s="2">
        <v>34.889999389647997</v>
      </c>
      <c r="I2467" s="3">
        <v>0</v>
      </c>
      <c r="J2467">
        <f t="shared" si="147"/>
        <v>0</v>
      </c>
      <c r="K2467">
        <f t="shared" si="145"/>
        <v>1</v>
      </c>
      <c r="L2467">
        <f t="shared" si="146"/>
        <v>0</v>
      </c>
    </row>
    <row r="2468" spans="1:12" x14ac:dyDescent="0.3">
      <c r="A2468" s="1" t="s">
        <v>6268</v>
      </c>
      <c r="B2468" s="1" t="s">
        <v>6269</v>
      </c>
      <c r="C2468" s="1">
        <v>3.04</v>
      </c>
      <c r="D2468" s="2">
        <v>20170818</v>
      </c>
      <c r="E2468" s="1">
        <v>20180706</v>
      </c>
      <c r="F2468" s="2">
        <v>12.449999809265</v>
      </c>
      <c r="G2468" s="1">
        <v>20180706</v>
      </c>
      <c r="H2468" s="2">
        <v>12.449999809265</v>
      </c>
      <c r="I2468" s="3">
        <v>0</v>
      </c>
      <c r="J2468">
        <f t="shared" si="147"/>
        <v>0</v>
      </c>
      <c r="K2468">
        <f t="shared" si="145"/>
        <v>1</v>
      </c>
      <c r="L2468">
        <f t="shared" si="146"/>
        <v>0</v>
      </c>
    </row>
    <row r="2469" spans="1:12" x14ac:dyDescent="0.3">
      <c r="A2469" s="1" t="s">
        <v>6286</v>
      </c>
      <c r="B2469" s="1" t="s">
        <v>6287</v>
      </c>
      <c r="C2469" s="1">
        <v>5.66</v>
      </c>
      <c r="D2469" s="2">
        <v>20170721</v>
      </c>
      <c r="E2469" s="1">
        <v>20180706</v>
      </c>
      <c r="F2469" s="2">
        <v>22.14999961853</v>
      </c>
      <c r="G2469" s="1">
        <v>20180706</v>
      </c>
      <c r="H2469" s="2">
        <v>22.14999961853</v>
      </c>
      <c r="I2469" s="3">
        <v>0</v>
      </c>
      <c r="J2469">
        <f t="shared" si="147"/>
        <v>0</v>
      </c>
      <c r="K2469">
        <f t="shared" si="145"/>
        <v>1</v>
      </c>
      <c r="L2469">
        <f t="shared" si="146"/>
        <v>0</v>
      </c>
    </row>
    <row r="2470" spans="1:12" x14ac:dyDescent="0.3">
      <c r="A2470" s="1" t="s">
        <v>6344</v>
      </c>
      <c r="B2470" s="1" t="s">
        <v>6345</v>
      </c>
      <c r="C2470" s="1">
        <v>2.4500000000000002</v>
      </c>
      <c r="D2470" s="2">
        <v>20170418</v>
      </c>
      <c r="E2470" s="1">
        <v>20180706</v>
      </c>
      <c r="F2470" s="2">
        <v>8.0299997329712003</v>
      </c>
      <c r="G2470" s="1">
        <v>20180706</v>
      </c>
      <c r="H2470" s="2">
        <v>8.0299997329712003</v>
      </c>
      <c r="I2470" s="3">
        <v>0</v>
      </c>
      <c r="J2470">
        <f t="shared" si="147"/>
        <v>0</v>
      </c>
      <c r="K2470">
        <f t="shared" si="145"/>
        <v>1</v>
      </c>
      <c r="L2470">
        <f t="shared" si="146"/>
        <v>0</v>
      </c>
    </row>
    <row r="2471" spans="1:12" x14ac:dyDescent="0.3">
      <c r="A2471" s="1" t="s">
        <v>6380</v>
      </c>
      <c r="B2471" s="1" t="s">
        <v>6381</v>
      </c>
      <c r="C2471" s="1">
        <v>4.1100000000000003</v>
      </c>
      <c r="D2471" s="2">
        <v>20170118</v>
      </c>
      <c r="E2471" s="1">
        <v>20180706</v>
      </c>
      <c r="F2471" s="2">
        <v>9.1800003051758008</v>
      </c>
      <c r="G2471" s="1">
        <v>20180706</v>
      </c>
      <c r="H2471" s="2">
        <v>9.1800003051758008</v>
      </c>
      <c r="I2471" s="3">
        <v>0</v>
      </c>
      <c r="J2471">
        <f t="shared" si="147"/>
        <v>0</v>
      </c>
      <c r="K2471">
        <f t="shared" si="145"/>
        <v>1</v>
      </c>
      <c r="L2471">
        <f t="shared" si="146"/>
        <v>0</v>
      </c>
    </row>
    <row r="2472" spans="1:12" x14ac:dyDescent="0.3">
      <c r="A2472" s="1" t="s">
        <v>6392</v>
      </c>
      <c r="B2472" s="1" t="s">
        <v>6393</v>
      </c>
      <c r="C2472" s="1">
        <v>4.5199999999999996</v>
      </c>
      <c r="D2472" s="2">
        <v>20170620</v>
      </c>
      <c r="E2472" s="1">
        <v>20180706</v>
      </c>
      <c r="F2472" s="2">
        <v>25.299999237061002</v>
      </c>
      <c r="G2472" s="1">
        <v>20180706</v>
      </c>
      <c r="H2472" s="2">
        <v>25.299999237061002</v>
      </c>
      <c r="I2472" s="3">
        <v>0</v>
      </c>
      <c r="J2472">
        <f t="shared" si="147"/>
        <v>0</v>
      </c>
      <c r="K2472">
        <f t="shared" si="145"/>
        <v>1</v>
      </c>
      <c r="L2472">
        <f t="shared" si="146"/>
        <v>0</v>
      </c>
    </row>
    <row r="2473" spans="1:12" x14ac:dyDescent="0.3">
      <c r="A2473" s="1" t="s">
        <v>6414</v>
      </c>
      <c r="B2473" s="1" t="s">
        <v>6415</v>
      </c>
      <c r="C2473" s="1">
        <v>1.28</v>
      </c>
      <c r="D2473" s="2">
        <v>20170720</v>
      </c>
      <c r="E2473" s="1">
        <v>20180706</v>
      </c>
      <c r="F2473" s="2">
        <v>7.8299999237061</v>
      </c>
      <c r="G2473" s="1">
        <v>20180706</v>
      </c>
      <c r="H2473" s="2">
        <v>7.8299999237061</v>
      </c>
      <c r="I2473" s="3">
        <v>0</v>
      </c>
      <c r="J2473">
        <f t="shared" si="147"/>
        <v>0</v>
      </c>
      <c r="K2473">
        <f t="shared" si="145"/>
        <v>1</v>
      </c>
      <c r="L2473">
        <f t="shared" si="146"/>
        <v>0</v>
      </c>
    </row>
    <row r="2474" spans="1:12" x14ac:dyDescent="0.3">
      <c r="A2474" s="1" t="s">
        <v>6422</v>
      </c>
      <c r="B2474" s="1" t="s">
        <v>6423</v>
      </c>
      <c r="C2474" s="1">
        <v>4.93</v>
      </c>
      <c r="D2474" s="2">
        <v>20161213</v>
      </c>
      <c r="E2474" s="1">
        <v>20180706</v>
      </c>
      <c r="F2474" s="2">
        <v>28.10000038147</v>
      </c>
      <c r="G2474" s="1">
        <v>20180706</v>
      </c>
      <c r="H2474" s="2">
        <v>28.10000038147</v>
      </c>
      <c r="I2474" s="3">
        <v>0</v>
      </c>
      <c r="J2474">
        <f t="shared" si="147"/>
        <v>0</v>
      </c>
      <c r="K2474">
        <f t="shared" si="145"/>
        <v>2</v>
      </c>
      <c r="L2474">
        <f t="shared" si="146"/>
        <v>0</v>
      </c>
    </row>
    <row r="2475" spans="1:12" x14ac:dyDescent="0.3">
      <c r="A2475" s="1" t="s">
        <v>6424</v>
      </c>
      <c r="B2475" s="1" t="s">
        <v>6425</v>
      </c>
      <c r="C2475" s="1">
        <v>5.95</v>
      </c>
      <c r="D2475" s="2">
        <v>20171103</v>
      </c>
      <c r="E2475" s="1">
        <v>20180706</v>
      </c>
      <c r="F2475" s="2">
        <v>60.330001831055</v>
      </c>
      <c r="G2475" s="1">
        <v>20180706</v>
      </c>
      <c r="H2475" s="2">
        <v>60.330001831055</v>
      </c>
      <c r="I2475" s="3">
        <v>0</v>
      </c>
      <c r="J2475">
        <f t="shared" si="147"/>
        <v>0</v>
      </c>
      <c r="K2475">
        <f t="shared" si="145"/>
        <v>1</v>
      </c>
      <c r="L2475">
        <f t="shared" si="146"/>
        <v>0</v>
      </c>
    </row>
    <row r="2476" spans="1:12" x14ac:dyDescent="0.3">
      <c r="A2476" s="1" t="s">
        <v>6434</v>
      </c>
      <c r="B2476" s="1" t="s">
        <v>6435</v>
      </c>
      <c r="C2476" s="1">
        <v>4.8899999999999997</v>
      </c>
      <c r="D2476" s="2">
        <v>20170511</v>
      </c>
      <c r="E2476" s="1">
        <v>20180706</v>
      </c>
      <c r="F2476" s="2">
        <v>19.040000915526999</v>
      </c>
      <c r="G2476" s="1">
        <v>20180706</v>
      </c>
      <c r="H2476" s="2">
        <v>19.040000915526999</v>
      </c>
      <c r="I2476" s="3">
        <v>0</v>
      </c>
      <c r="J2476">
        <f t="shared" si="147"/>
        <v>0</v>
      </c>
      <c r="K2476">
        <f t="shared" si="145"/>
        <v>1</v>
      </c>
      <c r="L2476">
        <f t="shared" si="146"/>
        <v>0</v>
      </c>
    </row>
    <row r="2477" spans="1:12" x14ac:dyDescent="0.3">
      <c r="A2477" s="1" t="s">
        <v>6438</v>
      </c>
      <c r="B2477" s="1" t="s">
        <v>6439</v>
      </c>
      <c r="C2477" s="1">
        <v>10.18</v>
      </c>
      <c r="D2477" s="2">
        <v>20170718</v>
      </c>
      <c r="E2477" s="1">
        <v>20180706</v>
      </c>
      <c r="F2477" s="2">
        <v>27.139999389648001</v>
      </c>
      <c r="G2477" s="1">
        <v>20180706</v>
      </c>
      <c r="H2477" s="2">
        <v>27.139999389648001</v>
      </c>
      <c r="I2477" s="3">
        <v>0</v>
      </c>
      <c r="J2477">
        <f t="shared" si="147"/>
        <v>0</v>
      </c>
      <c r="K2477">
        <f t="shared" si="145"/>
        <v>1</v>
      </c>
      <c r="L2477">
        <f t="shared" si="146"/>
        <v>0</v>
      </c>
    </row>
    <row r="2478" spans="1:12" x14ac:dyDescent="0.3">
      <c r="A2478" s="1" t="s">
        <v>6448</v>
      </c>
      <c r="B2478" s="1" t="s">
        <v>6449</v>
      </c>
      <c r="C2478" s="1">
        <v>2.95</v>
      </c>
      <c r="D2478" s="2">
        <v>20170124</v>
      </c>
      <c r="E2478" s="1">
        <v>20180706</v>
      </c>
      <c r="F2478" s="2">
        <v>23.780000686646002</v>
      </c>
      <c r="G2478" s="1">
        <v>20180706</v>
      </c>
      <c r="H2478" s="2">
        <v>23.780000686646002</v>
      </c>
      <c r="I2478" s="3">
        <v>0</v>
      </c>
      <c r="J2478">
        <f t="shared" si="147"/>
        <v>0</v>
      </c>
      <c r="K2478">
        <f t="shared" si="145"/>
        <v>1</v>
      </c>
      <c r="L2478">
        <f t="shared" si="146"/>
        <v>0</v>
      </c>
    </row>
    <row r="2479" spans="1:12" x14ac:dyDescent="0.3">
      <c r="A2479" s="1" t="s">
        <v>6450</v>
      </c>
      <c r="B2479" s="1" t="s">
        <v>6451</v>
      </c>
      <c r="C2479" s="1">
        <v>4.3499999999999996</v>
      </c>
      <c r="D2479" s="2">
        <v>20161208</v>
      </c>
      <c r="E2479" s="1">
        <v>20180706</v>
      </c>
      <c r="F2479" s="2">
        <v>15.949999809265</v>
      </c>
      <c r="G2479" s="1">
        <v>20180706</v>
      </c>
      <c r="H2479" s="2">
        <v>15.949999809265</v>
      </c>
      <c r="I2479" s="3">
        <v>0</v>
      </c>
      <c r="J2479">
        <f t="shared" si="147"/>
        <v>0</v>
      </c>
      <c r="K2479">
        <f t="shared" si="145"/>
        <v>2</v>
      </c>
      <c r="L2479">
        <f t="shared" si="146"/>
        <v>0</v>
      </c>
    </row>
    <row r="2480" spans="1:12" x14ac:dyDescent="0.3">
      <c r="A2480" s="1" t="s">
        <v>6468</v>
      </c>
      <c r="B2480" s="1" t="s">
        <v>6469</v>
      </c>
      <c r="C2480" s="1">
        <v>4.75</v>
      </c>
      <c r="D2480" s="2">
        <v>20161206</v>
      </c>
      <c r="E2480" s="1">
        <v>20180706</v>
      </c>
      <c r="F2480" s="2">
        <v>48.5</v>
      </c>
      <c r="G2480" s="1">
        <v>20180706</v>
      </c>
      <c r="H2480" s="2">
        <v>48.5</v>
      </c>
      <c r="I2480" s="3">
        <v>0</v>
      </c>
      <c r="J2480">
        <f t="shared" si="147"/>
        <v>0</v>
      </c>
      <c r="K2480">
        <f t="shared" si="145"/>
        <v>2</v>
      </c>
      <c r="L2480">
        <f t="shared" si="146"/>
        <v>0</v>
      </c>
    </row>
    <row r="2481" spans="1:12" x14ac:dyDescent="0.3">
      <c r="A2481" s="1" t="s">
        <v>6472</v>
      </c>
      <c r="B2481" s="1" t="s">
        <v>6473</v>
      </c>
      <c r="C2481" s="1">
        <v>3.02</v>
      </c>
      <c r="D2481" s="2">
        <v>20170324</v>
      </c>
      <c r="E2481" s="1">
        <v>20180706</v>
      </c>
      <c r="F2481" s="2">
        <v>10.020000457764001</v>
      </c>
      <c r="G2481" s="1">
        <v>20180706</v>
      </c>
      <c r="H2481" s="2">
        <v>10.020000457764001</v>
      </c>
      <c r="I2481" s="3">
        <v>0</v>
      </c>
      <c r="J2481">
        <f t="shared" si="147"/>
        <v>0</v>
      </c>
      <c r="K2481">
        <f t="shared" si="145"/>
        <v>1</v>
      </c>
      <c r="L2481">
        <f t="shared" si="146"/>
        <v>0</v>
      </c>
    </row>
    <row r="2482" spans="1:12" x14ac:dyDescent="0.3">
      <c r="A2482" s="1" t="s">
        <v>6496</v>
      </c>
      <c r="B2482" s="1" t="s">
        <v>6497</v>
      </c>
      <c r="C2482" s="1">
        <v>3.58</v>
      </c>
      <c r="D2482" s="2">
        <v>20170613</v>
      </c>
      <c r="E2482" s="1">
        <v>20180706</v>
      </c>
      <c r="F2482" s="2">
        <v>12.520000457764001</v>
      </c>
      <c r="G2482" s="1">
        <v>20180706</v>
      </c>
      <c r="H2482" s="2">
        <v>12.520000457764001</v>
      </c>
      <c r="I2482" s="3">
        <v>0</v>
      </c>
      <c r="J2482">
        <f t="shared" si="147"/>
        <v>0</v>
      </c>
      <c r="K2482">
        <f t="shared" si="145"/>
        <v>1</v>
      </c>
      <c r="L2482">
        <f t="shared" si="146"/>
        <v>0</v>
      </c>
    </row>
    <row r="2483" spans="1:12" x14ac:dyDescent="0.3">
      <c r="A2483" s="1" t="s">
        <v>6498</v>
      </c>
      <c r="B2483" s="1" t="s">
        <v>6499</v>
      </c>
      <c r="C2483" s="1">
        <v>10.32</v>
      </c>
      <c r="D2483" s="2">
        <v>20170421</v>
      </c>
      <c r="E2483" s="1">
        <v>20180706</v>
      </c>
      <c r="F2483" s="2">
        <v>55.080001831055</v>
      </c>
      <c r="G2483" s="1">
        <v>20180706</v>
      </c>
      <c r="H2483" s="2">
        <v>55.080001831055</v>
      </c>
      <c r="I2483" s="3">
        <v>0</v>
      </c>
      <c r="J2483">
        <f t="shared" si="147"/>
        <v>0</v>
      </c>
      <c r="K2483">
        <f t="shared" si="145"/>
        <v>1</v>
      </c>
      <c r="L2483">
        <f t="shared" si="146"/>
        <v>0</v>
      </c>
    </row>
    <row r="2484" spans="1:12" x14ac:dyDescent="0.3">
      <c r="A2484" s="1" t="s">
        <v>6504</v>
      </c>
      <c r="B2484" s="1" t="s">
        <v>6505</v>
      </c>
      <c r="C2484" s="1">
        <v>4.3099999999999996</v>
      </c>
      <c r="D2484" s="2">
        <v>20170921</v>
      </c>
      <c r="E2484" s="1">
        <v>20180706</v>
      </c>
      <c r="F2484" s="2">
        <v>13.239999771118001</v>
      </c>
      <c r="G2484" s="1">
        <v>20180706</v>
      </c>
      <c r="H2484" s="2">
        <v>13.239999771118001</v>
      </c>
      <c r="I2484" s="3">
        <v>0</v>
      </c>
      <c r="J2484">
        <f t="shared" si="147"/>
        <v>0</v>
      </c>
      <c r="K2484">
        <f t="shared" si="145"/>
        <v>1</v>
      </c>
      <c r="L2484">
        <f t="shared" si="146"/>
        <v>0</v>
      </c>
    </row>
    <row r="2485" spans="1:12" x14ac:dyDescent="0.3">
      <c r="A2485" s="1" t="s">
        <v>6506</v>
      </c>
      <c r="B2485" s="1" t="s">
        <v>6507</v>
      </c>
      <c r="C2485" s="1">
        <v>9.35</v>
      </c>
      <c r="D2485" s="2">
        <v>20170808</v>
      </c>
      <c r="E2485" s="1">
        <v>20180706</v>
      </c>
      <c r="F2485" s="2">
        <v>24.270000457763999</v>
      </c>
      <c r="G2485" s="1">
        <v>20180706</v>
      </c>
      <c r="H2485" s="2">
        <v>24.270000457763999</v>
      </c>
      <c r="I2485" s="3">
        <v>0</v>
      </c>
      <c r="J2485">
        <f t="shared" si="147"/>
        <v>0</v>
      </c>
      <c r="K2485">
        <f t="shared" si="145"/>
        <v>1</v>
      </c>
      <c r="L2485">
        <f t="shared" si="146"/>
        <v>0</v>
      </c>
    </row>
    <row r="2486" spans="1:12" x14ac:dyDescent="0.3">
      <c r="A2486" s="1" t="s">
        <v>6508</v>
      </c>
      <c r="B2486" s="1" t="s">
        <v>6509</v>
      </c>
      <c r="C2486" s="1">
        <v>8.2200000000000006</v>
      </c>
      <c r="D2486" s="2">
        <v>20170105</v>
      </c>
      <c r="E2486" s="1">
        <v>20180706</v>
      </c>
      <c r="F2486" s="2">
        <v>17.620000839233001</v>
      </c>
      <c r="G2486" s="1">
        <v>20180706</v>
      </c>
      <c r="H2486" s="2">
        <v>17.620000839233001</v>
      </c>
      <c r="I2486" s="3">
        <v>0</v>
      </c>
      <c r="J2486">
        <f t="shared" si="147"/>
        <v>0</v>
      </c>
      <c r="K2486">
        <f t="shared" si="145"/>
        <v>1</v>
      </c>
      <c r="L2486">
        <f t="shared" si="146"/>
        <v>0</v>
      </c>
    </row>
    <row r="2487" spans="1:12" x14ac:dyDescent="0.3">
      <c r="A2487" s="1" t="s">
        <v>6532</v>
      </c>
      <c r="B2487" s="1" t="s">
        <v>6533</v>
      </c>
      <c r="C2487" s="1">
        <v>5</v>
      </c>
      <c r="D2487" s="2">
        <v>20170321</v>
      </c>
      <c r="E2487" s="1">
        <v>20180706</v>
      </c>
      <c r="F2487" s="2">
        <v>10.020000457764001</v>
      </c>
      <c r="G2487" s="1">
        <v>20180706</v>
      </c>
      <c r="H2487" s="2">
        <v>10.020000457764001</v>
      </c>
      <c r="I2487" s="3">
        <v>0</v>
      </c>
      <c r="J2487">
        <f t="shared" si="147"/>
        <v>0</v>
      </c>
      <c r="K2487">
        <f t="shared" si="145"/>
        <v>1</v>
      </c>
      <c r="L2487">
        <f t="shared" si="146"/>
        <v>0</v>
      </c>
    </row>
    <row r="2488" spans="1:12" x14ac:dyDescent="0.3">
      <c r="A2488" s="1" t="s">
        <v>6542</v>
      </c>
      <c r="B2488" s="1" t="s">
        <v>6543</v>
      </c>
      <c r="C2488" s="1">
        <v>6.2</v>
      </c>
      <c r="D2488" s="2">
        <v>20161125</v>
      </c>
      <c r="E2488" s="1">
        <v>20180706</v>
      </c>
      <c r="F2488" s="2">
        <v>16.690000534058001</v>
      </c>
      <c r="G2488" s="1">
        <v>20180706</v>
      </c>
      <c r="H2488" s="2">
        <v>16.690000534058001</v>
      </c>
      <c r="I2488" s="3">
        <v>0</v>
      </c>
      <c r="J2488">
        <f t="shared" si="147"/>
        <v>0</v>
      </c>
      <c r="K2488">
        <f t="shared" si="145"/>
        <v>2</v>
      </c>
      <c r="L2488">
        <f t="shared" si="146"/>
        <v>0</v>
      </c>
    </row>
    <row r="2489" spans="1:12" x14ac:dyDescent="0.3">
      <c r="A2489" s="1" t="s">
        <v>6548</v>
      </c>
      <c r="B2489" s="1" t="s">
        <v>6549</v>
      </c>
      <c r="C2489" s="1">
        <v>7.19</v>
      </c>
      <c r="D2489" s="2">
        <v>20170109</v>
      </c>
      <c r="E2489" s="1">
        <v>20180706</v>
      </c>
      <c r="F2489" s="2">
        <v>30.680000305176002</v>
      </c>
      <c r="G2489" s="1">
        <v>20180706</v>
      </c>
      <c r="H2489" s="2">
        <v>30.680000305176002</v>
      </c>
      <c r="I2489" s="3">
        <v>0</v>
      </c>
      <c r="J2489">
        <f t="shared" si="147"/>
        <v>0</v>
      </c>
      <c r="K2489">
        <f t="shared" si="145"/>
        <v>1</v>
      </c>
      <c r="L2489">
        <f t="shared" si="146"/>
        <v>0</v>
      </c>
    </row>
    <row r="2490" spans="1:12" x14ac:dyDescent="0.3">
      <c r="A2490" s="1" t="s">
        <v>6552</v>
      </c>
      <c r="B2490" s="1" t="s">
        <v>6553</v>
      </c>
      <c r="C2490" s="1">
        <v>7.64</v>
      </c>
      <c r="D2490" s="2">
        <v>20171115</v>
      </c>
      <c r="E2490" s="1">
        <v>20180706</v>
      </c>
      <c r="F2490" s="2">
        <v>41.180000305176002</v>
      </c>
      <c r="G2490" s="1">
        <v>20180706</v>
      </c>
      <c r="H2490" s="2">
        <v>41.180000305176002</v>
      </c>
      <c r="I2490" s="3">
        <v>0</v>
      </c>
      <c r="J2490">
        <f t="shared" si="147"/>
        <v>0</v>
      </c>
      <c r="K2490">
        <f t="shared" si="145"/>
        <v>1</v>
      </c>
      <c r="L2490">
        <f t="shared" si="146"/>
        <v>0</v>
      </c>
    </row>
    <row r="2491" spans="1:12" x14ac:dyDescent="0.3">
      <c r="A2491" s="1" t="s">
        <v>6582</v>
      </c>
      <c r="B2491" s="1" t="s">
        <v>6583</v>
      </c>
      <c r="C2491" s="1">
        <v>3.21</v>
      </c>
      <c r="D2491" s="2">
        <v>20161213</v>
      </c>
      <c r="E2491" s="1">
        <v>20180706</v>
      </c>
      <c r="F2491" s="2">
        <v>63.659999847412003</v>
      </c>
      <c r="G2491" s="1">
        <v>20180706</v>
      </c>
      <c r="H2491" s="2">
        <v>63.659999847412003</v>
      </c>
      <c r="I2491" s="3">
        <v>0</v>
      </c>
      <c r="J2491">
        <f t="shared" si="147"/>
        <v>0</v>
      </c>
      <c r="K2491">
        <f t="shared" si="145"/>
        <v>2</v>
      </c>
      <c r="L2491">
        <f t="shared" si="146"/>
        <v>0</v>
      </c>
    </row>
    <row r="2492" spans="1:12" x14ac:dyDescent="0.3">
      <c r="A2492" s="1" t="s">
        <v>6590</v>
      </c>
      <c r="B2492" s="1" t="s">
        <v>6591</v>
      </c>
      <c r="C2492" s="1">
        <v>3.74</v>
      </c>
      <c r="D2492" s="2">
        <v>20170908</v>
      </c>
      <c r="E2492" s="1">
        <v>20180706</v>
      </c>
      <c r="F2492" s="2">
        <v>24.040000915526999</v>
      </c>
      <c r="G2492" s="1">
        <v>20180706</v>
      </c>
      <c r="H2492" s="2">
        <v>24.040000915526999</v>
      </c>
      <c r="I2492" s="3">
        <v>0</v>
      </c>
      <c r="J2492">
        <f t="shared" si="147"/>
        <v>0</v>
      </c>
      <c r="K2492">
        <f t="shared" si="145"/>
        <v>1</v>
      </c>
      <c r="L2492">
        <f t="shared" si="146"/>
        <v>0</v>
      </c>
    </row>
    <row r="2493" spans="1:12" x14ac:dyDescent="0.3">
      <c r="A2493" s="1" t="s">
        <v>6592</v>
      </c>
      <c r="B2493" s="1" t="s">
        <v>6593</v>
      </c>
      <c r="C2493" s="1">
        <v>3.63</v>
      </c>
      <c r="D2493" s="2">
        <v>20170922</v>
      </c>
      <c r="E2493" s="1">
        <v>20180706</v>
      </c>
      <c r="F2493" s="2">
        <v>20.10000038147</v>
      </c>
      <c r="G2493" s="1">
        <v>20180706</v>
      </c>
      <c r="H2493" s="2">
        <v>20.10000038147</v>
      </c>
      <c r="I2493" s="3">
        <v>0</v>
      </c>
      <c r="J2493">
        <f t="shared" si="147"/>
        <v>0</v>
      </c>
      <c r="K2493">
        <f t="shared" si="145"/>
        <v>1</v>
      </c>
      <c r="L2493">
        <f t="shared" si="146"/>
        <v>0</v>
      </c>
    </row>
    <row r="2494" spans="1:12" x14ac:dyDescent="0.3">
      <c r="A2494" s="1" t="s">
        <v>6594</v>
      </c>
      <c r="B2494" s="1" t="s">
        <v>6595</v>
      </c>
      <c r="C2494" s="1">
        <v>2.34</v>
      </c>
      <c r="D2494" s="2">
        <v>20170503</v>
      </c>
      <c r="E2494" s="1">
        <v>20180706</v>
      </c>
      <c r="F2494" s="2">
        <v>23</v>
      </c>
      <c r="G2494" s="1">
        <v>20180706</v>
      </c>
      <c r="H2494" s="2">
        <v>23</v>
      </c>
      <c r="I2494" s="3">
        <v>0</v>
      </c>
      <c r="J2494">
        <f t="shared" si="147"/>
        <v>0</v>
      </c>
      <c r="K2494">
        <f t="shared" si="145"/>
        <v>1</v>
      </c>
      <c r="L2494">
        <f t="shared" si="146"/>
        <v>0</v>
      </c>
    </row>
    <row r="2495" spans="1:12" x14ac:dyDescent="0.3">
      <c r="A2495" s="1" t="s">
        <v>6598</v>
      </c>
      <c r="B2495" s="1" t="s">
        <v>6599</v>
      </c>
      <c r="C2495" s="1">
        <v>7.32</v>
      </c>
      <c r="D2495" s="2">
        <v>20170711</v>
      </c>
      <c r="E2495" s="1">
        <v>20180706</v>
      </c>
      <c r="F2495" s="2">
        <v>42.299999237061002</v>
      </c>
      <c r="G2495" s="1">
        <v>20180706</v>
      </c>
      <c r="H2495" s="2">
        <v>42.299999237061002</v>
      </c>
      <c r="I2495" s="3">
        <v>0</v>
      </c>
      <c r="J2495">
        <f t="shared" si="147"/>
        <v>0</v>
      </c>
      <c r="K2495">
        <f t="shared" si="145"/>
        <v>1</v>
      </c>
      <c r="L2495">
        <f t="shared" si="146"/>
        <v>0</v>
      </c>
    </row>
    <row r="2496" spans="1:12" x14ac:dyDescent="0.3">
      <c r="A2496" s="1" t="s">
        <v>6612</v>
      </c>
      <c r="B2496" s="1" t="s">
        <v>6613</v>
      </c>
      <c r="C2496" s="1">
        <v>9.52</v>
      </c>
      <c r="D2496" s="2">
        <v>20161110</v>
      </c>
      <c r="E2496" s="1">
        <v>20180706</v>
      </c>
      <c r="F2496" s="2">
        <v>17.260000228881999</v>
      </c>
      <c r="G2496" s="1">
        <v>20180706</v>
      </c>
      <c r="H2496" s="2">
        <v>17.260000228881999</v>
      </c>
      <c r="I2496" s="3">
        <v>0</v>
      </c>
      <c r="J2496">
        <f t="shared" si="147"/>
        <v>0</v>
      </c>
      <c r="K2496">
        <f t="shared" si="145"/>
        <v>2</v>
      </c>
      <c r="L2496">
        <f t="shared" si="146"/>
        <v>0</v>
      </c>
    </row>
    <row r="2497" spans="1:13" x14ac:dyDescent="0.3">
      <c r="A2497" s="1" t="s">
        <v>6620</v>
      </c>
      <c r="B2497" s="1" t="s">
        <v>6621</v>
      </c>
      <c r="C2497" s="1">
        <v>2.99</v>
      </c>
      <c r="D2497" s="2">
        <v>20170926</v>
      </c>
      <c r="E2497" s="1">
        <v>20180706</v>
      </c>
      <c r="F2497" s="2">
        <v>51.290000915527003</v>
      </c>
      <c r="G2497" s="1">
        <v>20180706</v>
      </c>
      <c r="H2497" s="2">
        <v>51.290000915527003</v>
      </c>
      <c r="I2497" s="3">
        <v>0</v>
      </c>
      <c r="J2497">
        <f t="shared" si="147"/>
        <v>0</v>
      </c>
      <c r="K2497">
        <f t="shared" si="145"/>
        <v>1</v>
      </c>
      <c r="L2497">
        <f t="shared" si="146"/>
        <v>0</v>
      </c>
    </row>
    <row r="2498" spans="1:13" x14ac:dyDescent="0.3">
      <c r="A2498" s="1" t="s">
        <v>6634</v>
      </c>
      <c r="B2498" s="1" t="s">
        <v>6635</v>
      </c>
      <c r="C2498" s="1">
        <v>4.43</v>
      </c>
      <c r="D2498" s="2">
        <v>20161213</v>
      </c>
      <c r="E2498" s="1">
        <v>20180706</v>
      </c>
      <c r="F2498" s="2">
        <v>18.309999465941999</v>
      </c>
      <c r="G2498" s="1">
        <v>20180706</v>
      </c>
      <c r="H2498" s="2">
        <v>18.309999465941999</v>
      </c>
      <c r="I2498" s="3">
        <v>0</v>
      </c>
      <c r="J2498">
        <f t="shared" si="147"/>
        <v>0</v>
      </c>
      <c r="K2498">
        <f t="shared" ref="K2498:K2561" si="148">(LEFT(G2498,4)-LEFT(D2498,4))</f>
        <v>2</v>
      </c>
      <c r="L2498">
        <f t="shared" ref="L2498:L2561" si="149">J2498/K2498</f>
        <v>0</v>
      </c>
    </row>
    <row r="2499" spans="1:13" x14ac:dyDescent="0.3">
      <c r="A2499" s="1" t="s">
        <v>6636</v>
      </c>
      <c r="B2499" s="1" t="s">
        <v>6637</v>
      </c>
      <c r="C2499" s="1">
        <v>5.0199999999999996</v>
      </c>
      <c r="D2499" s="2">
        <v>20170725</v>
      </c>
      <c r="E2499" s="1">
        <v>20180706</v>
      </c>
      <c r="F2499" s="2">
        <v>28.430000305176002</v>
      </c>
      <c r="G2499" s="1">
        <v>20180706</v>
      </c>
      <c r="H2499" s="2">
        <v>28.430000305176002</v>
      </c>
      <c r="I2499" s="3">
        <v>0</v>
      </c>
      <c r="J2499">
        <f t="shared" si="147"/>
        <v>0</v>
      </c>
      <c r="K2499">
        <f t="shared" si="148"/>
        <v>1</v>
      </c>
      <c r="L2499">
        <f t="shared" si="149"/>
        <v>0</v>
      </c>
    </row>
    <row r="2500" spans="1:13" x14ac:dyDescent="0.3">
      <c r="A2500" s="1" t="s">
        <v>6640</v>
      </c>
      <c r="B2500" s="1" t="s">
        <v>6641</v>
      </c>
      <c r="C2500" s="1">
        <v>5.29</v>
      </c>
      <c r="D2500" s="2">
        <v>20171016</v>
      </c>
      <c r="E2500" s="1">
        <v>20180706</v>
      </c>
      <c r="F2500" s="2">
        <v>26.229999542236001</v>
      </c>
      <c r="G2500" s="1">
        <v>20180706</v>
      </c>
      <c r="H2500" s="2">
        <v>26.229999542236001</v>
      </c>
      <c r="I2500" s="3">
        <v>0</v>
      </c>
      <c r="J2500">
        <f t="shared" si="147"/>
        <v>0</v>
      </c>
      <c r="K2500">
        <f t="shared" si="148"/>
        <v>1</v>
      </c>
      <c r="L2500">
        <f t="shared" si="149"/>
        <v>0</v>
      </c>
    </row>
    <row r="2501" spans="1:13" x14ac:dyDescent="0.3">
      <c r="A2501" s="1" t="s">
        <v>6642</v>
      </c>
      <c r="B2501" s="1" t="s">
        <v>6643</v>
      </c>
      <c r="C2501" s="1">
        <v>8.42</v>
      </c>
      <c r="D2501" s="2">
        <v>20161223</v>
      </c>
      <c r="E2501" s="1">
        <v>20180706</v>
      </c>
      <c r="F2501" s="2">
        <v>34.490001678467003</v>
      </c>
      <c r="G2501" s="1">
        <v>20180706</v>
      </c>
      <c r="H2501" s="2">
        <v>34.490001678467003</v>
      </c>
      <c r="I2501" s="3">
        <v>0</v>
      </c>
      <c r="J2501">
        <f t="shared" si="147"/>
        <v>0</v>
      </c>
      <c r="K2501">
        <f t="shared" si="148"/>
        <v>2</v>
      </c>
      <c r="L2501">
        <f t="shared" si="149"/>
        <v>0</v>
      </c>
    </row>
    <row r="2502" spans="1:13" x14ac:dyDescent="0.3">
      <c r="A2502" s="1" t="s">
        <v>6648</v>
      </c>
      <c r="B2502" s="1" t="s">
        <v>6649</v>
      </c>
      <c r="C2502" s="1">
        <v>6.09</v>
      </c>
      <c r="D2502" s="2">
        <v>20171020</v>
      </c>
      <c r="E2502" s="1">
        <v>20180706</v>
      </c>
      <c r="F2502" s="2">
        <v>22.309999465941999</v>
      </c>
      <c r="G2502" s="1">
        <v>20180706</v>
      </c>
      <c r="H2502" s="2">
        <v>22.309999465941999</v>
      </c>
      <c r="I2502" s="3">
        <v>0</v>
      </c>
      <c r="J2502">
        <f t="shared" si="147"/>
        <v>0</v>
      </c>
      <c r="K2502">
        <f t="shared" si="148"/>
        <v>1</v>
      </c>
      <c r="L2502">
        <f t="shared" si="149"/>
        <v>0</v>
      </c>
    </row>
    <row r="2503" spans="1:13" x14ac:dyDescent="0.3">
      <c r="A2503" s="1" t="s">
        <v>6660</v>
      </c>
      <c r="B2503" s="1" t="s">
        <v>6661</v>
      </c>
      <c r="C2503" s="1">
        <v>3.86</v>
      </c>
      <c r="D2503" s="2">
        <v>20171017</v>
      </c>
      <c r="E2503" s="1">
        <v>20180706</v>
      </c>
      <c r="F2503" s="2">
        <v>14.670000076294</v>
      </c>
      <c r="G2503" s="1">
        <v>20180706</v>
      </c>
      <c r="H2503" s="2">
        <v>14.670000076294</v>
      </c>
      <c r="I2503" s="3">
        <v>0</v>
      </c>
      <c r="J2503">
        <f t="shared" si="147"/>
        <v>0</v>
      </c>
      <c r="K2503">
        <f t="shared" si="148"/>
        <v>1</v>
      </c>
      <c r="L2503">
        <f t="shared" si="149"/>
        <v>0</v>
      </c>
    </row>
    <row r="2504" spans="1:13" x14ac:dyDescent="0.3">
      <c r="A2504" s="1" t="s">
        <v>6662</v>
      </c>
      <c r="B2504" s="1" t="s">
        <v>6663</v>
      </c>
      <c r="C2504" s="1">
        <v>3.16</v>
      </c>
      <c r="D2504" s="2">
        <v>20170215</v>
      </c>
      <c r="E2504" s="1">
        <v>20180706</v>
      </c>
      <c r="F2504" s="2">
        <v>19.309999465941999</v>
      </c>
      <c r="G2504" s="1">
        <v>20180706</v>
      </c>
      <c r="H2504" s="2">
        <v>19.309999465941999</v>
      </c>
      <c r="I2504" s="3">
        <v>0</v>
      </c>
      <c r="J2504">
        <f t="shared" si="147"/>
        <v>0</v>
      </c>
      <c r="K2504">
        <f t="shared" si="148"/>
        <v>1</v>
      </c>
      <c r="L2504">
        <f t="shared" si="149"/>
        <v>0</v>
      </c>
    </row>
    <row r="2505" spans="1:13" x14ac:dyDescent="0.3">
      <c r="A2505" s="1" t="s">
        <v>6664</v>
      </c>
      <c r="B2505" s="1" t="s">
        <v>6665</v>
      </c>
      <c r="C2505" s="1">
        <v>2.78</v>
      </c>
      <c r="D2505" s="2">
        <v>20171016</v>
      </c>
      <c r="E2505" s="1">
        <v>20180706</v>
      </c>
      <c r="F2505" s="2">
        <v>17.520000457763999</v>
      </c>
      <c r="G2505" s="1">
        <v>20180706</v>
      </c>
      <c r="H2505" s="2">
        <v>17.520000457763999</v>
      </c>
      <c r="I2505" s="3">
        <v>0</v>
      </c>
      <c r="J2505">
        <f t="shared" si="147"/>
        <v>0</v>
      </c>
      <c r="K2505">
        <f t="shared" si="148"/>
        <v>1</v>
      </c>
      <c r="L2505">
        <f t="shared" si="149"/>
        <v>0</v>
      </c>
    </row>
    <row r="2506" spans="1:13" x14ac:dyDescent="0.3">
      <c r="A2506" s="1" t="s">
        <v>6706</v>
      </c>
      <c r="B2506" s="1" t="s">
        <v>6707</v>
      </c>
      <c r="C2506" s="1">
        <v>6.99</v>
      </c>
      <c r="D2506" s="2">
        <v>20170821</v>
      </c>
      <c r="E2506" s="1">
        <v>20180706</v>
      </c>
      <c r="F2506" s="2">
        <v>33</v>
      </c>
      <c r="G2506" s="1">
        <v>20180706</v>
      </c>
      <c r="H2506" s="2">
        <v>33</v>
      </c>
      <c r="I2506" s="3">
        <v>0</v>
      </c>
      <c r="J2506">
        <f t="shared" si="147"/>
        <v>0</v>
      </c>
      <c r="K2506">
        <f t="shared" si="148"/>
        <v>1</v>
      </c>
      <c r="L2506">
        <f t="shared" si="149"/>
        <v>0</v>
      </c>
    </row>
    <row r="2507" spans="1:13" x14ac:dyDescent="0.3">
      <c r="A2507" s="1" t="s">
        <v>6712</v>
      </c>
      <c r="B2507" s="1" t="s">
        <v>6713</v>
      </c>
      <c r="C2507" s="1">
        <v>2.2200000000000002</v>
      </c>
      <c r="D2507" s="2">
        <v>20170125</v>
      </c>
      <c r="E2507" s="1">
        <v>20180706</v>
      </c>
      <c r="F2507" s="2">
        <v>24.659999847411999</v>
      </c>
      <c r="G2507" s="1">
        <v>20180706</v>
      </c>
      <c r="H2507" s="2">
        <v>24.659999847411999</v>
      </c>
      <c r="I2507" s="3">
        <v>0</v>
      </c>
      <c r="J2507">
        <f t="shared" si="147"/>
        <v>0</v>
      </c>
      <c r="K2507">
        <f t="shared" si="148"/>
        <v>1</v>
      </c>
      <c r="L2507">
        <f t="shared" si="149"/>
        <v>0</v>
      </c>
    </row>
    <row r="2508" spans="1:13" x14ac:dyDescent="0.3">
      <c r="A2508" s="1" t="s">
        <v>6760</v>
      </c>
      <c r="B2508" s="1" t="s">
        <v>6761</v>
      </c>
      <c r="C2508" s="1">
        <v>5.59</v>
      </c>
      <c r="D2508" s="2">
        <v>20170627</v>
      </c>
      <c r="E2508" s="1">
        <v>20180706</v>
      </c>
      <c r="F2508" s="2">
        <v>27.200000762938998</v>
      </c>
      <c r="G2508" s="1">
        <v>20180706</v>
      </c>
      <c r="H2508" s="2">
        <v>27.200000762938998</v>
      </c>
      <c r="I2508" s="3">
        <v>0</v>
      </c>
      <c r="J2508">
        <f t="shared" si="147"/>
        <v>0</v>
      </c>
      <c r="K2508">
        <f t="shared" si="148"/>
        <v>1</v>
      </c>
      <c r="L2508">
        <f t="shared" si="149"/>
        <v>0</v>
      </c>
    </row>
    <row r="2509" spans="1:13" x14ac:dyDescent="0.3">
      <c r="A2509" s="1" t="s">
        <v>6788</v>
      </c>
      <c r="B2509" s="1" t="s">
        <v>6789</v>
      </c>
      <c r="C2509" s="1">
        <v>5.46</v>
      </c>
      <c r="D2509" s="2">
        <v>20170519</v>
      </c>
      <c r="E2509" s="1">
        <v>20180706</v>
      </c>
      <c r="F2509" s="2">
        <v>23.389999389648001</v>
      </c>
      <c r="G2509" s="1">
        <v>20180706</v>
      </c>
      <c r="H2509" s="2">
        <v>23.389999389648001</v>
      </c>
      <c r="I2509" s="3">
        <v>0</v>
      </c>
      <c r="J2509">
        <f t="shared" si="147"/>
        <v>0</v>
      </c>
      <c r="K2509">
        <f t="shared" si="148"/>
        <v>1</v>
      </c>
      <c r="L2509">
        <f t="shared" si="149"/>
        <v>0</v>
      </c>
    </row>
    <row r="2510" spans="1:13" x14ac:dyDescent="0.3">
      <c r="A2510" s="1" t="s">
        <v>6814</v>
      </c>
      <c r="B2510" s="1" t="s">
        <v>6815</v>
      </c>
      <c r="C2510" s="1">
        <v>15.08</v>
      </c>
      <c r="D2510" s="2">
        <v>20170519</v>
      </c>
      <c r="E2510" s="1">
        <v>20180706</v>
      </c>
      <c r="F2510" s="2">
        <v>20.379999160766999</v>
      </c>
      <c r="G2510" s="1">
        <v>20180706</v>
      </c>
      <c r="H2510" s="2">
        <v>20.379999160766999</v>
      </c>
      <c r="I2510" s="3">
        <v>0</v>
      </c>
      <c r="J2510">
        <f t="shared" si="147"/>
        <v>0</v>
      </c>
      <c r="K2510">
        <f t="shared" si="148"/>
        <v>1</v>
      </c>
      <c r="L2510">
        <f t="shared" si="149"/>
        <v>0</v>
      </c>
    </row>
    <row r="2511" spans="1:13" x14ac:dyDescent="0.3">
      <c r="A2511" s="1" t="s">
        <v>6816</v>
      </c>
      <c r="B2511" s="1" t="s">
        <v>6817</v>
      </c>
      <c r="C2511" s="1">
        <v>4.54</v>
      </c>
      <c r="D2511" s="2">
        <v>20170110</v>
      </c>
      <c r="E2511" s="1">
        <v>20180706</v>
      </c>
      <c r="F2511" s="2">
        <v>29.64999961853</v>
      </c>
      <c r="G2511" s="1">
        <v>20180706</v>
      </c>
      <c r="H2511" s="2">
        <v>29.64999961853</v>
      </c>
      <c r="I2511" s="3">
        <v>0</v>
      </c>
      <c r="J2511">
        <f t="shared" si="147"/>
        <v>0</v>
      </c>
      <c r="K2511">
        <f t="shared" si="148"/>
        <v>1</v>
      </c>
      <c r="L2511">
        <f t="shared" si="149"/>
        <v>0</v>
      </c>
    </row>
    <row r="2512" spans="1:13" hidden="1" x14ac:dyDescent="0.3">
      <c r="A2512" s="1" t="s">
        <v>764</v>
      </c>
      <c r="B2512" s="1" t="s">
        <v>765</v>
      </c>
      <c r="C2512" s="1">
        <v>3.9</v>
      </c>
      <c r="D2512" s="2">
        <v>19980605</v>
      </c>
      <c r="E2512" s="1">
        <v>19980630</v>
      </c>
      <c r="F2512" s="2">
        <v>4.0625076293945002</v>
      </c>
      <c r="G2512" s="1">
        <v>20180629</v>
      </c>
      <c r="H2512" s="2">
        <v>4.0599999427795002</v>
      </c>
      <c r="I2512" s="3">
        <v>-6.1727554598433199E-4</v>
      </c>
      <c r="J2512">
        <f t="shared" si="147"/>
        <v>-6.1727554598433199E-4</v>
      </c>
      <c r="K2512">
        <f t="shared" si="148"/>
        <v>20</v>
      </c>
      <c r="L2512">
        <f t="shared" si="149"/>
        <v>-3.0863777299216602E-5</v>
      </c>
      <c r="M2512" t="str">
        <f t="shared" ref="M2512:M2575" si="150">LEFT(D2512,4)</f>
        <v>1998</v>
      </c>
    </row>
    <row r="2513" spans="1:13" hidden="1" x14ac:dyDescent="0.3">
      <c r="A2513" s="1" t="s">
        <v>3407</v>
      </c>
      <c r="B2513" s="1" t="s">
        <v>3408</v>
      </c>
      <c r="C2513" s="1">
        <v>3.92</v>
      </c>
      <c r="D2513" s="2">
        <v>19990623</v>
      </c>
      <c r="E2513" s="1">
        <v>19990630</v>
      </c>
      <c r="F2513" s="2">
        <v>6.7536954879761</v>
      </c>
      <c r="G2513" s="1">
        <v>20180629</v>
      </c>
      <c r="H2513" s="2">
        <v>6.7300000190734997</v>
      </c>
      <c r="I2513" s="3">
        <v>-3.5085189944951399E-3</v>
      </c>
      <c r="J2513">
        <f t="shared" si="147"/>
        <v>-3.5085189944951481E-3</v>
      </c>
      <c r="K2513">
        <f t="shared" si="148"/>
        <v>19</v>
      </c>
      <c r="L2513">
        <f t="shared" si="149"/>
        <v>-1.8465889444711306E-4</v>
      </c>
      <c r="M2513" t="str">
        <f t="shared" si="150"/>
        <v>1999</v>
      </c>
    </row>
    <row r="2514" spans="1:13" x14ac:dyDescent="0.3">
      <c r="A2514" s="1" t="s">
        <v>5627</v>
      </c>
      <c r="B2514" s="1" t="s">
        <v>5628</v>
      </c>
      <c r="C2514" s="1">
        <v>3.86</v>
      </c>
      <c r="D2514" s="2">
        <v>20100929</v>
      </c>
      <c r="E2514" s="1">
        <v>20100930</v>
      </c>
      <c r="F2514" s="2">
        <v>6.5501799583434996</v>
      </c>
      <c r="G2514" s="1">
        <v>20180629</v>
      </c>
      <c r="H2514" s="2">
        <v>6.5399999618529998</v>
      </c>
      <c r="I2514" s="3">
        <v>-1.5541552377553701E-3</v>
      </c>
      <c r="J2514">
        <f t="shared" si="147"/>
        <v>-1.5541552377553746E-3</v>
      </c>
      <c r="K2514">
        <f t="shared" si="148"/>
        <v>8</v>
      </c>
      <c r="L2514">
        <f t="shared" si="149"/>
        <v>-1.9426940471942183E-4</v>
      </c>
      <c r="M2514" t="str">
        <f t="shared" si="150"/>
        <v>2010</v>
      </c>
    </row>
    <row r="2515" spans="1:13" hidden="1" x14ac:dyDescent="0.3">
      <c r="A2515" s="1" t="s">
        <v>5025</v>
      </c>
      <c r="B2515" s="1" t="s">
        <v>5026</v>
      </c>
      <c r="C2515" s="1">
        <v>1.72</v>
      </c>
      <c r="D2515" s="2">
        <v>19970626</v>
      </c>
      <c r="E2515" s="1">
        <v>19970627</v>
      </c>
      <c r="F2515" s="2">
        <v>3.2934300899506002</v>
      </c>
      <c r="G2515" s="1">
        <v>20180629</v>
      </c>
      <c r="H2515" s="2">
        <v>3.2599999904632999</v>
      </c>
      <c r="I2515" s="3">
        <v>-1.01505417070509E-2</v>
      </c>
      <c r="J2515">
        <f t="shared" si="147"/>
        <v>-1.0150541707050986E-2</v>
      </c>
      <c r="K2515">
        <f t="shared" si="148"/>
        <v>21</v>
      </c>
      <c r="L2515">
        <f t="shared" si="149"/>
        <v>-4.8335912890718982E-4</v>
      </c>
      <c r="M2515" t="str">
        <f t="shared" si="150"/>
        <v>1997</v>
      </c>
    </row>
    <row r="2516" spans="1:13" x14ac:dyDescent="0.3">
      <c r="A2516" s="1" t="s">
        <v>4524</v>
      </c>
      <c r="B2516" s="1" t="s">
        <v>4525</v>
      </c>
      <c r="C2516" s="1">
        <v>1.68</v>
      </c>
      <c r="D2516" s="2">
        <v>20080522</v>
      </c>
      <c r="E2516" s="1">
        <v>20080530</v>
      </c>
      <c r="F2516" s="2">
        <v>3.6407938003539999</v>
      </c>
      <c r="G2516" s="1">
        <v>20180706</v>
      </c>
      <c r="H2516" s="2">
        <v>3.6199998855590998</v>
      </c>
      <c r="I2516" s="3">
        <v>-5.7113684364322598E-3</v>
      </c>
      <c r="J2516">
        <f t="shared" si="147"/>
        <v>-5.7113684364322667E-3</v>
      </c>
      <c r="K2516">
        <f t="shared" si="148"/>
        <v>10</v>
      </c>
      <c r="L2516">
        <f t="shared" si="149"/>
        <v>-5.7113684364322665E-4</v>
      </c>
      <c r="M2516" t="str">
        <f t="shared" si="150"/>
        <v>2008</v>
      </c>
    </row>
    <row r="2517" spans="1:13" hidden="1" x14ac:dyDescent="0.3">
      <c r="A2517" s="1" t="s">
        <v>5501</v>
      </c>
      <c r="B2517" s="1" t="s">
        <v>5502</v>
      </c>
      <c r="C2517" s="1">
        <v>2.39</v>
      </c>
      <c r="D2517" s="2">
        <v>19931118</v>
      </c>
      <c r="E2517" s="1">
        <v>19931130</v>
      </c>
      <c r="F2517" s="2">
        <v>5.7105884552001998</v>
      </c>
      <c r="G2517" s="1">
        <v>20180629</v>
      </c>
      <c r="H2517" s="2">
        <v>5.6199998855590998</v>
      </c>
      <c r="I2517" s="3">
        <v>-1.5863263541361899E-2</v>
      </c>
      <c r="J2517">
        <f t="shared" si="147"/>
        <v>-1.5863263541361979E-2</v>
      </c>
      <c r="K2517">
        <f t="shared" si="148"/>
        <v>25</v>
      </c>
      <c r="L2517">
        <f t="shared" si="149"/>
        <v>-6.3453054165447909E-4</v>
      </c>
      <c r="M2517" t="str">
        <f t="shared" si="150"/>
        <v>1993</v>
      </c>
    </row>
    <row r="2518" spans="1:13" x14ac:dyDescent="0.3">
      <c r="A2518" s="1" t="s">
        <v>1026</v>
      </c>
      <c r="B2518" s="1" t="s">
        <v>1027</v>
      </c>
      <c r="C2518" s="1">
        <v>3.25</v>
      </c>
      <c r="D2518" s="2">
        <v>20091225</v>
      </c>
      <c r="E2518" s="1">
        <v>20091229</v>
      </c>
      <c r="F2518" s="2">
        <v>9.4161329269409002</v>
      </c>
      <c r="G2518" s="1">
        <v>20180629</v>
      </c>
      <c r="H2518" s="2">
        <v>9.3599996566771999</v>
      </c>
      <c r="I2518" s="3">
        <v>-5.9613931429424701E-3</v>
      </c>
      <c r="J2518">
        <f t="shared" si="147"/>
        <v>-5.9613931429424701E-3</v>
      </c>
      <c r="K2518">
        <f t="shared" si="148"/>
        <v>9</v>
      </c>
      <c r="L2518">
        <f t="shared" si="149"/>
        <v>-6.6237701588249672E-4</v>
      </c>
      <c r="M2518" t="str">
        <f t="shared" si="150"/>
        <v>2009</v>
      </c>
    </row>
    <row r="2519" spans="1:13" x14ac:dyDescent="0.3">
      <c r="A2519" s="1" t="s">
        <v>2264</v>
      </c>
      <c r="B2519" s="1" t="s">
        <v>2265</v>
      </c>
      <c r="C2519" s="1">
        <v>2.27</v>
      </c>
      <c r="D2519" s="2">
        <v>20100608</v>
      </c>
      <c r="E2519" s="1">
        <v>20100630</v>
      </c>
      <c r="F2519" s="2">
        <v>7.7646160125732004</v>
      </c>
      <c r="G2519" s="1">
        <v>20180629</v>
      </c>
      <c r="H2519" s="2">
        <v>7.7199997901917001</v>
      </c>
      <c r="I2519" s="3">
        <v>-5.7460951461416098E-3</v>
      </c>
      <c r="J2519">
        <f t="shared" si="147"/>
        <v>-5.7460951461416132E-3</v>
      </c>
      <c r="K2519">
        <f t="shared" si="148"/>
        <v>8</v>
      </c>
      <c r="L2519">
        <f t="shared" si="149"/>
        <v>-7.1826189326770166E-4</v>
      </c>
      <c r="M2519" t="str">
        <f t="shared" si="150"/>
        <v>2010</v>
      </c>
    </row>
    <row r="2520" spans="1:13" x14ac:dyDescent="0.3">
      <c r="A2520" s="1" t="s">
        <v>4016</v>
      </c>
      <c r="B2520" s="1" t="s">
        <v>4017</v>
      </c>
      <c r="C2520" s="1">
        <v>4.88</v>
      </c>
      <c r="D2520" s="2">
        <v>20150123</v>
      </c>
      <c r="E2520" s="1">
        <v>20150130</v>
      </c>
      <c r="F2520" s="2">
        <v>18.449998855591002</v>
      </c>
      <c r="G2520" s="1">
        <v>20180629</v>
      </c>
      <c r="H2520" s="2">
        <v>18.39999961853</v>
      </c>
      <c r="I2520" s="3">
        <v>-2.7099859166576602E-3</v>
      </c>
      <c r="J2520">
        <f t="shared" ref="J2520:J2583" si="151">(H2520-F2520)/ABS(F2520)</f>
        <v>-2.7099859166576637E-3</v>
      </c>
      <c r="K2520">
        <f t="shared" si="148"/>
        <v>3</v>
      </c>
      <c r="L2520">
        <f t="shared" si="149"/>
        <v>-9.0332863888588789E-4</v>
      </c>
      <c r="M2520" t="str">
        <f t="shared" si="150"/>
        <v>2015</v>
      </c>
    </row>
    <row r="2521" spans="1:13" hidden="1" x14ac:dyDescent="0.3">
      <c r="A2521" s="1" t="s">
        <v>4610</v>
      </c>
      <c r="B2521" s="1" t="s">
        <v>4611</v>
      </c>
      <c r="C2521" s="1">
        <v>9.17</v>
      </c>
      <c r="D2521" s="2">
        <v>19970326</v>
      </c>
      <c r="E2521" s="1">
        <v>19970331</v>
      </c>
      <c r="F2521" s="2">
        <v>9.3072223663330007</v>
      </c>
      <c r="G2521" s="1">
        <v>20180629</v>
      </c>
      <c r="H2521" s="2">
        <v>9.1300001144409002</v>
      </c>
      <c r="I2521" s="3">
        <v>-1.9041368618543601E-2</v>
      </c>
      <c r="J2521">
        <f t="shared" si="151"/>
        <v>-1.9041368618543622E-2</v>
      </c>
      <c r="K2521">
        <f t="shared" si="148"/>
        <v>21</v>
      </c>
      <c r="L2521">
        <f t="shared" si="149"/>
        <v>-9.0673183897826775E-4</v>
      </c>
      <c r="M2521" t="str">
        <f t="shared" si="150"/>
        <v>1997</v>
      </c>
    </row>
    <row r="2522" spans="1:13" x14ac:dyDescent="0.3">
      <c r="A2522" s="1" t="s">
        <v>1935</v>
      </c>
      <c r="B2522" s="1" t="s">
        <v>1936</v>
      </c>
      <c r="C2522" s="1">
        <v>2.2999999999999998</v>
      </c>
      <c r="D2522" s="2">
        <v>20000525</v>
      </c>
      <c r="E2522" s="1">
        <v>20000531</v>
      </c>
      <c r="F2522" s="2">
        <v>3.9450256824493</v>
      </c>
      <c r="G2522" s="1">
        <v>20180629</v>
      </c>
      <c r="H2522" s="2">
        <v>3.8800001144409002</v>
      </c>
      <c r="I2522" s="3">
        <v>-1.64829264097535E-2</v>
      </c>
      <c r="J2522">
        <f t="shared" si="151"/>
        <v>-1.6482926409753594E-2</v>
      </c>
      <c r="K2522">
        <f t="shared" si="148"/>
        <v>18</v>
      </c>
      <c r="L2522">
        <f t="shared" si="149"/>
        <v>-9.1571813387519971E-4</v>
      </c>
      <c r="M2522" t="str">
        <f t="shared" si="150"/>
        <v>2000</v>
      </c>
    </row>
    <row r="2523" spans="1:13" x14ac:dyDescent="0.3">
      <c r="A2523" s="1" t="s">
        <v>724</v>
      </c>
      <c r="B2523" s="1" t="s">
        <v>725</v>
      </c>
      <c r="C2523" s="1">
        <v>1.39</v>
      </c>
      <c r="D2523" s="2">
        <v>20110316</v>
      </c>
      <c r="E2523" s="1">
        <v>20110331</v>
      </c>
      <c r="F2523" s="2">
        <v>3.7339375019072998</v>
      </c>
      <c r="G2523" s="1">
        <v>20180629</v>
      </c>
      <c r="H2523" s="2">
        <v>3.7100000381470002</v>
      </c>
      <c r="I2523" s="3">
        <v>-6.4107831874722796E-3</v>
      </c>
      <c r="J2523">
        <f t="shared" si="151"/>
        <v>-6.4107831874722883E-3</v>
      </c>
      <c r="K2523">
        <f t="shared" si="148"/>
        <v>7</v>
      </c>
      <c r="L2523">
        <f t="shared" si="149"/>
        <v>-9.1582616963889832E-4</v>
      </c>
      <c r="M2523" t="str">
        <f t="shared" si="150"/>
        <v>2011</v>
      </c>
    </row>
    <row r="2524" spans="1:13" x14ac:dyDescent="0.3">
      <c r="A2524" s="1" t="s">
        <v>6198</v>
      </c>
      <c r="B2524" s="1" t="s">
        <v>6199</v>
      </c>
      <c r="C2524" s="1">
        <v>3.86</v>
      </c>
      <c r="D2524" s="2">
        <v>20110412</v>
      </c>
      <c r="E2524" s="1">
        <v>20110429</v>
      </c>
      <c r="F2524" s="2">
        <v>6.5425000190734997</v>
      </c>
      <c r="G2524" s="1">
        <v>20180629</v>
      </c>
      <c r="H2524" s="2">
        <v>6.5</v>
      </c>
      <c r="I2524" s="3">
        <v>-6.4959906686432303E-3</v>
      </c>
      <c r="J2524">
        <f t="shared" si="151"/>
        <v>-6.4959906686432364E-3</v>
      </c>
      <c r="K2524">
        <f t="shared" si="148"/>
        <v>7</v>
      </c>
      <c r="L2524">
        <f t="shared" si="149"/>
        <v>-9.2799866694903374E-4</v>
      </c>
      <c r="M2524" t="str">
        <f t="shared" si="150"/>
        <v>2011</v>
      </c>
    </row>
    <row r="2525" spans="1:13" x14ac:dyDescent="0.3">
      <c r="A2525" s="1" t="s">
        <v>4290</v>
      </c>
      <c r="B2525" s="1" t="s">
        <v>4291</v>
      </c>
      <c r="C2525" s="1">
        <v>3.2</v>
      </c>
      <c r="D2525" s="2">
        <v>20000602</v>
      </c>
      <c r="E2525" s="1">
        <v>20000630</v>
      </c>
      <c r="F2525" s="2">
        <v>5.8696193695068004</v>
      </c>
      <c r="G2525" s="1">
        <v>20180706</v>
      </c>
      <c r="H2525" s="2">
        <v>5.7699999809265003</v>
      </c>
      <c r="I2525" s="3">
        <v>-1.69720355459217E-2</v>
      </c>
      <c r="J2525">
        <f t="shared" si="151"/>
        <v>-1.6972035545921721E-2</v>
      </c>
      <c r="K2525">
        <f t="shared" si="148"/>
        <v>18</v>
      </c>
      <c r="L2525">
        <f t="shared" si="149"/>
        <v>-9.4289086366231782E-4</v>
      </c>
      <c r="M2525" t="str">
        <f t="shared" si="150"/>
        <v>2000</v>
      </c>
    </row>
    <row r="2526" spans="1:13" x14ac:dyDescent="0.3">
      <c r="A2526" s="1" t="s">
        <v>5055</v>
      </c>
      <c r="B2526" s="1" t="s">
        <v>5056</v>
      </c>
      <c r="C2526" s="1">
        <v>4.46</v>
      </c>
      <c r="D2526" s="2">
        <v>20000529</v>
      </c>
      <c r="E2526" s="1">
        <v>20000531</v>
      </c>
      <c r="F2526" s="2">
        <v>6.3651337623595996</v>
      </c>
      <c r="G2526" s="1">
        <v>20180629</v>
      </c>
      <c r="H2526" s="2">
        <v>6.25</v>
      </c>
      <c r="I2526" s="3">
        <v>-1.80881921194565E-2</v>
      </c>
      <c r="J2526">
        <f t="shared" si="151"/>
        <v>-1.8088192119456531E-2</v>
      </c>
      <c r="K2526">
        <f t="shared" si="148"/>
        <v>18</v>
      </c>
      <c r="L2526">
        <f t="shared" si="149"/>
        <v>-1.0048995621920295E-3</v>
      </c>
      <c r="M2526" t="str">
        <f t="shared" si="150"/>
        <v>2000</v>
      </c>
    </row>
    <row r="2527" spans="1:13" hidden="1" x14ac:dyDescent="0.3">
      <c r="A2527" s="1" t="s">
        <v>2366</v>
      </c>
      <c r="B2527" s="1" t="s">
        <v>2367</v>
      </c>
      <c r="C2527" s="1">
        <v>1.99</v>
      </c>
      <c r="D2527" s="2">
        <v>19981119</v>
      </c>
      <c r="E2527" s="1">
        <v>19981130</v>
      </c>
      <c r="F2527" s="2">
        <v>3.0491514205932999</v>
      </c>
      <c r="G2527" s="1">
        <v>20180629</v>
      </c>
      <c r="H2527" s="2">
        <v>2.9800000190735001</v>
      </c>
      <c r="I2527" s="3">
        <v>-2.2678900448421899E-2</v>
      </c>
      <c r="J2527">
        <f t="shared" si="151"/>
        <v>-2.2678900448421951E-2</v>
      </c>
      <c r="K2527">
        <f t="shared" si="148"/>
        <v>20</v>
      </c>
      <c r="L2527">
        <f t="shared" si="149"/>
        <v>-1.1339450224210974E-3</v>
      </c>
      <c r="M2527" t="str">
        <f t="shared" si="150"/>
        <v>1998</v>
      </c>
    </row>
    <row r="2528" spans="1:13" hidden="1" x14ac:dyDescent="0.3">
      <c r="A2528" s="1" t="s">
        <v>2724</v>
      </c>
      <c r="B2528" s="1" t="s">
        <v>2725</v>
      </c>
      <c r="C2528" s="1">
        <v>4.07</v>
      </c>
      <c r="D2528" s="2">
        <v>19981014</v>
      </c>
      <c r="E2528" s="1">
        <v>19981030</v>
      </c>
      <c r="F2528" s="2">
        <v>5.1599826812743999</v>
      </c>
      <c r="G2528" s="1">
        <v>20180629</v>
      </c>
      <c r="H2528" s="2">
        <v>5.0399999618529998</v>
      </c>
      <c r="I2528" s="3">
        <v>-2.3252543047638099E-2</v>
      </c>
      <c r="J2528">
        <f t="shared" si="151"/>
        <v>-2.3252543047638099E-2</v>
      </c>
      <c r="K2528">
        <f t="shared" si="148"/>
        <v>20</v>
      </c>
      <c r="L2528">
        <f t="shared" si="149"/>
        <v>-1.1626271523819049E-3</v>
      </c>
      <c r="M2528" t="str">
        <f t="shared" si="150"/>
        <v>1998</v>
      </c>
    </row>
    <row r="2529" spans="1:13" x14ac:dyDescent="0.3">
      <c r="A2529" s="1" t="s">
        <v>2161</v>
      </c>
      <c r="B2529" s="1" t="s">
        <v>2162</v>
      </c>
      <c r="C2529" s="1">
        <v>2.89</v>
      </c>
      <c r="D2529" s="2">
        <v>20091222</v>
      </c>
      <c r="E2529" s="1">
        <v>20091231</v>
      </c>
      <c r="F2529" s="2">
        <v>3.7400372028350999</v>
      </c>
      <c r="G2529" s="1">
        <v>20180629</v>
      </c>
      <c r="H2529" s="2">
        <v>3.7000000476836998</v>
      </c>
      <c r="I2529" s="3">
        <v>-1.0705015212428899E-2</v>
      </c>
      <c r="J2529">
        <f t="shared" si="151"/>
        <v>-1.0705015212428974E-2</v>
      </c>
      <c r="K2529">
        <f t="shared" si="148"/>
        <v>9</v>
      </c>
      <c r="L2529">
        <f t="shared" si="149"/>
        <v>-1.1894461347143304E-3</v>
      </c>
      <c r="M2529" t="str">
        <f t="shared" si="150"/>
        <v>2009</v>
      </c>
    </row>
    <row r="2530" spans="1:13" hidden="1" x14ac:dyDescent="0.3">
      <c r="A2530" s="1" t="s">
        <v>5319</v>
      </c>
      <c r="B2530" s="1" t="s">
        <v>5320</v>
      </c>
      <c r="C2530" s="1">
        <v>5.39</v>
      </c>
      <c r="D2530" s="2">
        <v>19970715</v>
      </c>
      <c r="E2530" s="1">
        <v>19970731</v>
      </c>
      <c r="F2530" s="2">
        <v>7.156494140625</v>
      </c>
      <c r="G2530" s="1">
        <v>20180629</v>
      </c>
      <c r="H2530" s="2">
        <v>6.9200000762939</v>
      </c>
      <c r="I2530" s="3">
        <v>-3.3046078105283802E-2</v>
      </c>
      <c r="J2530">
        <f t="shared" si="151"/>
        <v>-3.3046078105283851E-2</v>
      </c>
      <c r="K2530">
        <f t="shared" si="148"/>
        <v>21</v>
      </c>
      <c r="L2530">
        <f t="shared" si="149"/>
        <v>-1.5736227669182787E-3</v>
      </c>
      <c r="M2530" t="str">
        <f t="shared" si="150"/>
        <v>1997</v>
      </c>
    </row>
    <row r="2531" spans="1:13" hidden="1" x14ac:dyDescent="0.3">
      <c r="A2531" s="1" t="s">
        <v>6694</v>
      </c>
      <c r="B2531" s="1" t="s">
        <v>6695</v>
      </c>
      <c r="C2531" s="1">
        <v>4.74</v>
      </c>
      <c r="D2531" s="2">
        <v>19970425</v>
      </c>
      <c r="E2531" s="1">
        <v>19970430</v>
      </c>
      <c r="F2531" s="2">
        <v>11.433300018311</v>
      </c>
      <c r="G2531" s="1">
        <v>20180629</v>
      </c>
      <c r="H2531" s="2">
        <v>11.050000190735</v>
      </c>
      <c r="I2531" s="3">
        <v>-3.3524863946727997E-2</v>
      </c>
      <c r="J2531">
        <f t="shared" si="151"/>
        <v>-3.3524863946728066E-2</v>
      </c>
      <c r="K2531">
        <f t="shared" si="148"/>
        <v>21</v>
      </c>
      <c r="L2531">
        <f t="shared" si="149"/>
        <v>-1.5964220927013365E-3</v>
      </c>
      <c r="M2531" t="str">
        <f t="shared" si="150"/>
        <v>1997</v>
      </c>
    </row>
    <row r="2532" spans="1:13" x14ac:dyDescent="0.3">
      <c r="A2532" s="1" t="s">
        <v>116</v>
      </c>
      <c r="B2532" s="1" t="s">
        <v>117</v>
      </c>
      <c r="C2532" s="1">
        <v>9.5399999999999991</v>
      </c>
      <c r="D2532" s="2">
        <v>20150612</v>
      </c>
      <c r="E2532" s="1">
        <v>20150630</v>
      </c>
      <c r="F2532" s="2">
        <v>47.200000762938998</v>
      </c>
      <c r="G2532" s="1">
        <v>20180629</v>
      </c>
      <c r="H2532" s="2">
        <v>46.970001220702997</v>
      </c>
      <c r="I2532" s="3">
        <v>-4.8728715787774799E-3</v>
      </c>
      <c r="J2532">
        <f t="shared" si="151"/>
        <v>-4.8728715787774894E-3</v>
      </c>
      <c r="K2532">
        <f t="shared" si="148"/>
        <v>3</v>
      </c>
      <c r="L2532">
        <f t="shared" si="149"/>
        <v>-1.6242905262591632E-3</v>
      </c>
      <c r="M2532" t="str">
        <f t="shared" si="150"/>
        <v>2015</v>
      </c>
    </row>
    <row r="2533" spans="1:13" x14ac:dyDescent="0.3">
      <c r="A2533" s="1" t="s">
        <v>6368</v>
      </c>
      <c r="B2533" s="1" t="s">
        <v>6369</v>
      </c>
      <c r="C2533" s="1">
        <v>2.97</v>
      </c>
      <c r="D2533" s="2">
        <v>20000529</v>
      </c>
      <c r="E2533" s="1">
        <v>20000531</v>
      </c>
      <c r="F2533" s="2">
        <v>6.5488238334656002</v>
      </c>
      <c r="G2533" s="1">
        <v>20180629</v>
      </c>
      <c r="H2533" s="2">
        <v>6.3499999046326003</v>
      </c>
      <c r="I2533" s="3">
        <v>-3.036025000657E-2</v>
      </c>
      <c r="J2533">
        <f t="shared" si="151"/>
        <v>-3.036025000657001E-2</v>
      </c>
      <c r="K2533">
        <f t="shared" si="148"/>
        <v>18</v>
      </c>
      <c r="L2533">
        <f t="shared" si="149"/>
        <v>-1.6866805559205562E-3</v>
      </c>
      <c r="M2533" t="str">
        <f t="shared" si="150"/>
        <v>2000</v>
      </c>
    </row>
    <row r="2534" spans="1:13" hidden="1" x14ac:dyDescent="0.3">
      <c r="A2534" s="1" t="s">
        <v>5778</v>
      </c>
      <c r="B2534" s="1" t="s">
        <v>5779</v>
      </c>
      <c r="C2534" s="1">
        <v>2.2000000000000002</v>
      </c>
      <c r="D2534" s="2">
        <v>19990714</v>
      </c>
      <c r="E2534" s="1">
        <v>19990730</v>
      </c>
      <c r="F2534" s="2">
        <v>6.8507461547851998</v>
      </c>
      <c r="G2534" s="1">
        <v>20180629</v>
      </c>
      <c r="H2534" s="2">
        <v>6.6300001144409002</v>
      </c>
      <c r="I2534" s="3">
        <v>-3.2222189431162902E-2</v>
      </c>
      <c r="J2534">
        <f t="shared" si="151"/>
        <v>-3.2222189431162902E-2</v>
      </c>
      <c r="K2534">
        <f t="shared" si="148"/>
        <v>19</v>
      </c>
      <c r="L2534">
        <f t="shared" si="149"/>
        <v>-1.6959047069033107E-3</v>
      </c>
      <c r="M2534" t="str">
        <f t="shared" si="150"/>
        <v>1999</v>
      </c>
    </row>
    <row r="2535" spans="1:13" x14ac:dyDescent="0.3">
      <c r="A2535" s="1" t="s">
        <v>3760</v>
      </c>
      <c r="B2535" s="1" t="s">
        <v>3761</v>
      </c>
      <c r="C2535" s="1">
        <v>6.13</v>
      </c>
      <c r="D2535" s="2">
        <v>20161018</v>
      </c>
      <c r="E2535" s="1">
        <v>20161027</v>
      </c>
      <c r="F2535" s="2">
        <v>35.130001068115</v>
      </c>
      <c r="G2535" s="1">
        <v>20180629</v>
      </c>
      <c r="H2535" s="2">
        <v>35.009998321532997</v>
      </c>
      <c r="I2535" s="3">
        <v>-3.4159619394637801E-3</v>
      </c>
      <c r="J2535">
        <f t="shared" si="151"/>
        <v>-3.4159619394637814E-3</v>
      </c>
      <c r="K2535">
        <f t="shared" si="148"/>
        <v>2</v>
      </c>
      <c r="L2535">
        <f t="shared" si="149"/>
        <v>-1.7079809697318907E-3</v>
      </c>
      <c r="M2535" t="str">
        <f t="shared" si="150"/>
        <v>2016</v>
      </c>
    </row>
    <row r="2536" spans="1:13" x14ac:dyDescent="0.3">
      <c r="A2536" s="1" t="s">
        <v>1721</v>
      </c>
      <c r="B2536" s="1" t="s">
        <v>1722</v>
      </c>
      <c r="C2536" s="1">
        <v>3.3</v>
      </c>
      <c r="D2536" s="2">
        <v>20100106</v>
      </c>
      <c r="E2536" s="1">
        <v>20100129</v>
      </c>
      <c r="F2536" s="2">
        <v>4.3232140541076998</v>
      </c>
      <c r="G2536" s="1">
        <v>20180629</v>
      </c>
      <c r="H2536" s="2">
        <v>4.2600002288818004</v>
      </c>
      <c r="I2536" s="3">
        <v>-1.4621951269296199E-2</v>
      </c>
      <c r="J2536">
        <f t="shared" si="151"/>
        <v>-1.4621951269296224E-2</v>
      </c>
      <c r="K2536">
        <f t="shared" si="148"/>
        <v>8</v>
      </c>
      <c r="L2536">
        <f t="shared" si="149"/>
        <v>-1.8277439086620279E-3</v>
      </c>
      <c r="M2536" t="str">
        <f t="shared" si="150"/>
        <v>2010</v>
      </c>
    </row>
    <row r="2537" spans="1:13" hidden="1" x14ac:dyDescent="0.3">
      <c r="A2537" s="1" t="s">
        <v>5281</v>
      </c>
      <c r="B2537" s="1" t="s">
        <v>5282</v>
      </c>
      <c r="C2537" s="1">
        <v>4.4800000000000004</v>
      </c>
      <c r="D2537" s="2">
        <v>19960425</v>
      </c>
      <c r="E2537" s="1">
        <v>19960430</v>
      </c>
      <c r="F2537" s="2">
        <v>5.1761455535889001</v>
      </c>
      <c r="G2537" s="1">
        <v>20180614</v>
      </c>
      <c r="H2537" s="2">
        <v>4.9600000381470002</v>
      </c>
      <c r="I2537" s="3">
        <v>-4.1758005682825998E-2</v>
      </c>
      <c r="J2537">
        <f t="shared" si="151"/>
        <v>-4.1758005682826005E-2</v>
      </c>
      <c r="K2537">
        <f t="shared" si="148"/>
        <v>22</v>
      </c>
      <c r="L2537">
        <f t="shared" si="149"/>
        <v>-1.8980911674011821E-3</v>
      </c>
      <c r="M2537" t="str">
        <f t="shared" si="150"/>
        <v>1996</v>
      </c>
    </row>
    <row r="2538" spans="1:13" x14ac:dyDescent="0.3">
      <c r="A2538" s="1" t="s">
        <v>2924</v>
      </c>
      <c r="B2538" s="1" t="s">
        <v>2925</v>
      </c>
      <c r="C2538" s="1">
        <v>10.23</v>
      </c>
      <c r="D2538" s="2">
        <v>20080310</v>
      </c>
      <c r="E2538" s="1">
        <v>20080331</v>
      </c>
      <c r="F2538" s="2">
        <v>8.7899999618530007</v>
      </c>
      <c r="G2538" s="1">
        <v>20180629</v>
      </c>
      <c r="H2538" s="2">
        <v>8.6199998855590998</v>
      </c>
      <c r="I2538" s="3">
        <v>-1.9340168035457302E-2</v>
      </c>
      <c r="J2538">
        <f t="shared" si="151"/>
        <v>-1.9340168035457371E-2</v>
      </c>
      <c r="K2538">
        <f t="shared" si="148"/>
        <v>10</v>
      </c>
      <c r="L2538">
        <f t="shared" si="149"/>
        <v>-1.9340168035457371E-3</v>
      </c>
      <c r="M2538" t="str">
        <f t="shared" si="150"/>
        <v>2008</v>
      </c>
    </row>
    <row r="2539" spans="1:13" hidden="1" x14ac:dyDescent="0.3">
      <c r="A2539" s="1" t="s">
        <v>938</v>
      </c>
      <c r="B2539" s="1" t="s">
        <v>939</v>
      </c>
      <c r="C2539" s="1">
        <v>1.35</v>
      </c>
      <c r="D2539" s="2">
        <v>19951027</v>
      </c>
      <c r="E2539" s="1">
        <v>19951031</v>
      </c>
      <c r="F2539" s="2">
        <v>4.0975275039673003</v>
      </c>
      <c r="G2539" s="1">
        <v>20180629</v>
      </c>
      <c r="H2539" s="2">
        <v>3.9100000858307</v>
      </c>
      <c r="I2539" s="3">
        <v>-4.5765993749897399E-2</v>
      </c>
      <c r="J2539">
        <f t="shared" si="151"/>
        <v>-4.576599374989742E-2</v>
      </c>
      <c r="K2539">
        <f t="shared" si="148"/>
        <v>23</v>
      </c>
      <c r="L2539">
        <f t="shared" si="149"/>
        <v>-1.9898258152129312E-3</v>
      </c>
      <c r="M2539" t="str">
        <f t="shared" si="150"/>
        <v>1995</v>
      </c>
    </row>
    <row r="2540" spans="1:13" x14ac:dyDescent="0.3">
      <c r="A2540" s="1" t="s">
        <v>1522</v>
      </c>
      <c r="B2540" s="1" t="s">
        <v>1523</v>
      </c>
      <c r="C2540" s="1">
        <v>4.74</v>
      </c>
      <c r="D2540" s="2">
        <v>20100312</v>
      </c>
      <c r="E2540" s="1">
        <v>20100331</v>
      </c>
      <c r="F2540" s="2">
        <v>6.0583624839782999</v>
      </c>
      <c r="G2540" s="1">
        <v>20180629</v>
      </c>
      <c r="H2540" s="2">
        <v>5.9600000381470002</v>
      </c>
      <c r="I2540" s="3">
        <v>-1.6235813900443399E-2</v>
      </c>
      <c r="J2540">
        <f t="shared" si="151"/>
        <v>-1.6235813900443406E-2</v>
      </c>
      <c r="K2540">
        <f t="shared" si="148"/>
        <v>8</v>
      </c>
      <c r="L2540">
        <f t="shared" si="149"/>
        <v>-2.0294767375554257E-3</v>
      </c>
      <c r="M2540" t="str">
        <f t="shared" si="150"/>
        <v>2010</v>
      </c>
    </row>
    <row r="2541" spans="1:13" x14ac:dyDescent="0.3">
      <c r="A2541" s="1" t="s">
        <v>710</v>
      </c>
      <c r="B2541" s="1" t="s">
        <v>711</v>
      </c>
      <c r="C2541" s="1">
        <v>2.16</v>
      </c>
      <c r="D2541" s="2">
        <v>20091209</v>
      </c>
      <c r="E2541" s="1">
        <v>20091231</v>
      </c>
      <c r="F2541" s="2">
        <v>9.3792982101440003</v>
      </c>
      <c r="G2541" s="1">
        <v>20180629</v>
      </c>
      <c r="H2541" s="2">
        <v>9.1999998092650994</v>
      </c>
      <c r="I2541" s="3">
        <v>-1.9116398355367801E-2</v>
      </c>
      <c r="J2541">
        <f t="shared" si="151"/>
        <v>-1.9116398355367801E-2</v>
      </c>
      <c r="K2541">
        <f t="shared" si="148"/>
        <v>9</v>
      </c>
      <c r="L2541">
        <f t="shared" si="149"/>
        <v>-2.1240442617075335E-3</v>
      </c>
      <c r="M2541" t="str">
        <f t="shared" si="150"/>
        <v>2009</v>
      </c>
    </row>
    <row r="2542" spans="1:13" x14ac:dyDescent="0.3">
      <c r="A2542" s="1" t="s">
        <v>6518</v>
      </c>
      <c r="B2542" s="1" t="s">
        <v>6519</v>
      </c>
      <c r="C2542" s="1">
        <v>2.2000000000000002</v>
      </c>
      <c r="D2542" s="2">
        <v>20080716</v>
      </c>
      <c r="E2542" s="1">
        <v>20080731</v>
      </c>
      <c r="F2542" s="2">
        <v>3.1884126663207999</v>
      </c>
      <c r="G2542" s="1">
        <v>20180629</v>
      </c>
      <c r="H2542" s="2">
        <v>3.1199998855590998</v>
      </c>
      <c r="I2542" s="3">
        <v>-2.1456689557265901E-2</v>
      </c>
      <c r="J2542">
        <f t="shared" si="151"/>
        <v>-2.1456689557265984E-2</v>
      </c>
      <c r="K2542">
        <f t="shared" si="148"/>
        <v>10</v>
      </c>
      <c r="L2542">
        <f t="shared" si="149"/>
        <v>-2.1456689557265984E-3</v>
      </c>
      <c r="M2542" t="str">
        <f t="shared" si="150"/>
        <v>2008</v>
      </c>
    </row>
    <row r="2543" spans="1:13" x14ac:dyDescent="0.3">
      <c r="A2543" s="1" t="s">
        <v>450</v>
      </c>
      <c r="B2543" s="1" t="s">
        <v>451</v>
      </c>
      <c r="C2543" s="1">
        <v>3.39</v>
      </c>
      <c r="D2543" s="2">
        <v>20100713</v>
      </c>
      <c r="E2543" s="1">
        <v>20100730</v>
      </c>
      <c r="F2543" s="2">
        <v>6.9806299209595002</v>
      </c>
      <c r="G2543" s="1">
        <v>20180629</v>
      </c>
      <c r="H2543" s="2">
        <v>6.8600001335143999</v>
      </c>
      <c r="I2543" s="3">
        <v>-1.72806449863366E-2</v>
      </c>
      <c r="J2543">
        <f t="shared" si="151"/>
        <v>-1.7280644986336642E-2</v>
      </c>
      <c r="K2543">
        <f t="shared" si="148"/>
        <v>8</v>
      </c>
      <c r="L2543">
        <f t="shared" si="149"/>
        <v>-2.1600806232920803E-3</v>
      </c>
      <c r="M2543" t="str">
        <f t="shared" si="150"/>
        <v>2010</v>
      </c>
    </row>
    <row r="2544" spans="1:13" x14ac:dyDescent="0.3">
      <c r="A2544" s="1" t="s">
        <v>670</v>
      </c>
      <c r="B2544" s="1" t="s">
        <v>671</v>
      </c>
      <c r="C2544" s="1">
        <v>1.49</v>
      </c>
      <c r="D2544" s="2">
        <v>20100910</v>
      </c>
      <c r="E2544" s="1">
        <v>20100930</v>
      </c>
      <c r="F2544" s="2">
        <v>3.1356153488159002</v>
      </c>
      <c r="G2544" s="1">
        <v>20180629</v>
      </c>
      <c r="H2544" s="2">
        <v>3.0799999237061</v>
      </c>
      <c r="I2544" s="3">
        <v>-1.7736686080071E-2</v>
      </c>
      <c r="J2544">
        <f t="shared" si="151"/>
        <v>-1.7736686080071087E-2</v>
      </c>
      <c r="K2544">
        <f t="shared" si="148"/>
        <v>8</v>
      </c>
      <c r="L2544">
        <f t="shared" si="149"/>
        <v>-2.2170857600088858E-3</v>
      </c>
      <c r="M2544" t="str">
        <f t="shared" si="150"/>
        <v>2010</v>
      </c>
    </row>
    <row r="2545" spans="1:13" x14ac:dyDescent="0.3">
      <c r="A2545" s="1" t="s">
        <v>120</v>
      </c>
      <c r="B2545" s="1" t="s">
        <v>121</v>
      </c>
      <c r="C2545" s="1">
        <v>1.86</v>
      </c>
      <c r="D2545" s="2">
        <v>20071221</v>
      </c>
      <c r="E2545" s="1">
        <v>20071228</v>
      </c>
      <c r="F2545" s="2">
        <v>9.7287187576293999</v>
      </c>
      <c r="G2545" s="1">
        <v>20180629</v>
      </c>
      <c r="H2545" s="2">
        <v>9.4700002670287997</v>
      </c>
      <c r="I2545" s="3">
        <v>-2.6593274720549301E-2</v>
      </c>
      <c r="J2545">
        <f t="shared" si="151"/>
        <v>-2.6593274720549346E-2</v>
      </c>
      <c r="K2545">
        <f t="shared" si="148"/>
        <v>11</v>
      </c>
      <c r="L2545">
        <f t="shared" si="149"/>
        <v>-2.4175704291408496E-3</v>
      </c>
      <c r="M2545" t="str">
        <f t="shared" si="150"/>
        <v>2007</v>
      </c>
    </row>
    <row r="2546" spans="1:13" x14ac:dyDescent="0.3">
      <c r="A2546" s="1" t="s">
        <v>5441</v>
      </c>
      <c r="B2546" s="1" t="s">
        <v>5442</v>
      </c>
      <c r="C2546" s="1">
        <v>5.27</v>
      </c>
      <c r="D2546" s="2">
        <v>20100601</v>
      </c>
      <c r="E2546" s="1">
        <v>20100630</v>
      </c>
      <c r="F2546" s="2">
        <v>14.892288208008001</v>
      </c>
      <c r="G2546" s="1">
        <v>20180629</v>
      </c>
      <c r="H2546" s="2">
        <v>14.60000038147</v>
      </c>
      <c r="I2546" s="3">
        <v>-1.9626790890390398E-2</v>
      </c>
      <c r="J2546">
        <f t="shared" si="151"/>
        <v>-1.9626790890390457E-2</v>
      </c>
      <c r="K2546">
        <f t="shared" si="148"/>
        <v>8</v>
      </c>
      <c r="L2546">
        <f t="shared" si="149"/>
        <v>-2.4533488612988072E-3</v>
      </c>
      <c r="M2546" t="str">
        <f t="shared" si="150"/>
        <v>2010</v>
      </c>
    </row>
    <row r="2547" spans="1:13" x14ac:dyDescent="0.3">
      <c r="A2547" s="1" t="s">
        <v>1556</v>
      </c>
      <c r="B2547" s="1" t="s">
        <v>1557</v>
      </c>
      <c r="C2547" s="1">
        <v>3.82</v>
      </c>
      <c r="D2547" s="2">
        <v>20091127</v>
      </c>
      <c r="E2547" s="1">
        <v>20091130</v>
      </c>
      <c r="F2547" s="2">
        <v>8.4884624481200994</v>
      </c>
      <c r="G2547" s="1">
        <v>20180629</v>
      </c>
      <c r="H2547" s="2">
        <v>8.3000001907349006</v>
      </c>
      <c r="I2547" s="3">
        <v>-2.2202166592247399E-2</v>
      </c>
      <c r="J2547">
        <f t="shared" si="151"/>
        <v>-2.2202166592247424E-2</v>
      </c>
      <c r="K2547">
        <f t="shared" si="148"/>
        <v>9</v>
      </c>
      <c r="L2547">
        <f t="shared" si="149"/>
        <v>-2.4669073991386028E-3</v>
      </c>
      <c r="M2547" t="str">
        <f t="shared" si="150"/>
        <v>2009</v>
      </c>
    </row>
    <row r="2548" spans="1:13" x14ac:dyDescent="0.3">
      <c r="A2548" s="1" t="s">
        <v>3828</v>
      </c>
      <c r="B2548" s="1" t="s">
        <v>3829</v>
      </c>
      <c r="C2548" s="1">
        <v>1.61</v>
      </c>
      <c r="D2548" s="2">
        <v>20111103</v>
      </c>
      <c r="E2548" s="1">
        <v>20111130</v>
      </c>
      <c r="F2548" s="2">
        <v>5.0574998855590998</v>
      </c>
      <c r="G2548" s="1">
        <v>20180629</v>
      </c>
      <c r="H2548" s="2">
        <v>4.9699997901917001</v>
      </c>
      <c r="I2548" s="3">
        <v>-1.7301057310399999E-2</v>
      </c>
      <c r="J2548">
        <f t="shared" si="151"/>
        <v>-1.7301057310400048E-2</v>
      </c>
      <c r="K2548">
        <f t="shared" si="148"/>
        <v>7</v>
      </c>
      <c r="L2548">
        <f t="shared" si="149"/>
        <v>-2.4715796157714354E-3</v>
      </c>
      <c r="M2548" t="str">
        <f t="shared" si="150"/>
        <v>2011</v>
      </c>
    </row>
    <row r="2549" spans="1:13" x14ac:dyDescent="0.3">
      <c r="A2549" s="1" t="s">
        <v>1050</v>
      </c>
      <c r="B2549" s="1" t="s">
        <v>1051</v>
      </c>
      <c r="C2549" s="1">
        <v>2.62</v>
      </c>
      <c r="D2549" s="2">
        <v>20070302</v>
      </c>
      <c r="E2549" s="1">
        <v>20070330</v>
      </c>
      <c r="F2549" s="2">
        <v>11.616000175476</v>
      </c>
      <c r="G2549" s="1">
        <v>20180629</v>
      </c>
      <c r="H2549" s="2">
        <v>11.300000190735</v>
      </c>
      <c r="I2549" s="3">
        <v>-2.7203855024739598E-2</v>
      </c>
      <c r="J2549">
        <f t="shared" si="151"/>
        <v>-2.7203855024739661E-2</v>
      </c>
      <c r="K2549">
        <f t="shared" si="148"/>
        <v>11</v>
      </c>
      <c r="L2549">
        <f t="shared" si="149"/>
        <v>-2.4730777295217873E-3</v>
      </c>
      <c r="M2549" t="str">
        <f t="shared" si="150"/>
        <v>2007</v>
      </c>
    </row>
    <row r="2550" spans="1:13" x14ac:dyDescent="0.3">
      <c r="A2550" s="1" t="s">
        <v>2988</v>
      </c>
      <c r="B2550" s="1" t="s">
        <v>2989</v>
      </c>
      <c r="C2550" s="1">
        <v>3.63</v>
      </c>
      <c r="D2550" s="2">
        <v>20110531</v>
      </c>
      <c r="E2550" s="1">
        <v>20110531</v>
      </c>
      <c r="F2550" s="2">
        <v>8.0525875091553001</v>
      </c>
      <c r="G2550" s="1">
        <v>20180629</v>
      </c>
      <c r="H2550" s="2">
        <v>7.9099998474120996</v>
      </c>
      <c r="I2550" s="3">
        <v>-1.7707061435977799E-2</v>
      </c>
      <c r="J2550">
        <f t="shared" si="151"/>
        <v>-1.7707061435977816E-2</v>
      </c>
      <c r="K2550">
        <f t="shared" si="148"/>
        <v>7</v>
      </c>
      <c r="L2550">
        <f t="shared" si="149"/>
        <v>-2.5295802051396878E-3</v>
      </c>
      <c r="M2550" t="str">
        <f t="shared" si="150"/>
        <v>2011</v>
      </c>
    </row>
    <row r="2551" spans="1:13" x14ac:dyDescent="0.3">
      <c r="A2551" s="1" t="s">
        <v>2942</v>
      </c>
      <c r="B2551" s="1" t="s">
        <v>2943</v>
      </c>
      <c r="C2551" s="1">
        <v>2.4900000000000002</v>
      </c>
      <c r="D2551" s="2">
        <v>20100113</v>
      </c>
      <c r="E2551" s="1">
        <v>20100129</v>
      </c>
      <c r="F2551" s="2">
        <v>5.9709239006042001</v>
      </c>
      <c r="G2551" s="1">
        <v>20180629</v>
      </c>
      <c r="H2551" s="2">
        <v>5.8499999046326003</v>
      </c>
      <c r="I2551" s="3">
        <v>-2.02521415420088E-2</v>
      </c>
      <c r="J2551">
        <f t="shared" si="151"/>
        <v>-2.0252141542008835E-2</v>
      </c>
      <c r="K2551">
        <f t="shared" si="148"/>
        <v>8</v>
      </c>
      <c r="L2551">
        <f t="shared" si="149"/>
        <v>-2.5315176927511044E-3</v>
      </c>
      <c r="M2551" t="str">
        <f t="shared" si="150"/>
        <v>2010</v>
      </c>
    </row>
    <row r="2552" spans="1:13" x14ac:dyDescent="0.3">
      <c r="A2552" s="1" t="s">
        <v>6626</v>
      </c>
      <c r="B2552" s="1" t="s">
        <v>6627</v>
      </c>
      <c r="C2552" s="1">
        <v>3.22</v>
      </c>
      <c r="D2552" s="2">
        <v>20070403</v>
      </c>
      <c r="E2552" s="1">
        <v>20070430</v>
      </c>
      <c r="F2552" s="2">
        <v>7.5156245231628001</v>
      </c>
      <c r="G2552" s="1">
        <v>20180629</v>
      </c>
      <c r="H2552" s="2">
        <v>7.3000001907348997</v>
      </c>
      <c r="I2552" s="3">
        <v>-2.8690141685944501E-2</v>
      </c>
      <c r="J2552">
        <f t="shared" si="151"/>
        <v>-2.8690141685944574E-2</v>
      </c>
      <c r="K2552">
        <f t="shared" si="148"/>
        <v>11</v>
      </c>
      <c r="L2552">
        <f t="shared" si="149"/>
        <v>-2.608194698722234E-3</v>
      </c>
      <c r="M2552" t="str">
        <f t="shared" si="150"/>
        <v>2007</v>
      </c>
    </row>
    <row r="2553" spans="1:13" hidden="1" x14ac:dyDescent="0.3">
      <c r="A2553" s="1" t="s">
        <v>4912</v>
      </c>
      <c r="B2553" s="1" t="s">
        <v>4913</v>
      </c>
      <c r="C2553" s="1">
        <v>1.01</v>
      </c>
      <c r="D2553" s="2">
        <v>19951031</v>
      </c>
      <c r="E2553" s="1">
        <v>19951031</v>
      </c>
      <c r="F2553" s="2">
        <v>14.98300075531</v>
      </c>
      <c r="G2553" s="1">
        <v>20180629</v>
      </c>
      <c r="H2553" s="2">
        <v>14.069999694824</v>
      </c>
      <c r="I2553" s="3">
        <v>-6.0935794864885803E-2</v>
      </c>
      <c r="J2553">
        <f t="shared" si="151"/>
        <v>-6.0935794864885838E-2</v>
      </c>
      <c r="K2553">
        <f t="shared" si="148"/>
        <v>23</v>
      </c>
      <c r="L2553">
        <f t="shared" si="149"/>
        <v>-2.6493823854298192E-3</v>
      </c>
      <c r="M2553" t="str">
        <f t="shared" si="150"/>
        <v>1995</v>
      </c>
    </row>
    <row r="2554" spans="1:13" x14ac:dyDescent="0.3">
      <c r="A2554" s="1" t="s">
        <v>5979</v>
      </c>
      <c r="B2554" s="1" t="s">
        <v>5980</v>
      </c>
      <c r="C2554" s="1">
        <v>4.08</v>
      </c>
      <c r="D2554" s="2">
        <v>20110302</v>
      </c>
      <c r="E2554" s="1">
        <v>20110331</v>
      </c>
      <c r="F2554" s="2">
        <v>16.090000152588001</v>
      </c>
      <c r="G2554" s="1">
        <v>20180629</v>
      </c>
      <c r="H2554" s="2">
        <v>15.789999961853001</v>
      </c>
      <c r="I2554" s="3">
        <v>-1.8645132870725702E-2</v>
      </c>
      <c r="J2554">
        <f t="shared" si="151"/>
        <v>-1.8645132870725702E-2</v>
      </c>
      <c r="K2554">
        <f t="shared" si="148"/>
        <v>7</v>
      </c>
      <c r="L2554">
        <f t="shared" si="149"/>
        <v>-2.6635904101036715E-3</v>
      </c>
      <c r="M2554" t="str">
        <f t="shared" si="150"/>
        <v>2011</v>
      </c>
    </row>
    <row r="2555" spans="1:13" x14ac:dyDescent="0.3">
      <c r="A2555" s="1" t="s">
        <v>2151</v>
      </c>
      <c r="B2555" s="1" t="s">
        <v>2152</v>
      </c>
      <c r="C2555" s="1">
        <v>5.67</v>
      </c>
      <c r="D2555" s="2">
        <v>20110407</v>
      </c>
      <c r="E2555" s="1">
        <v>20110429</v>
      </c>
      <c r="F2555" s="2">
        <v>8.4650001525878995</v>
      </c>
      <c r="G2555" s="1">
        <v>20180629</v>
      </c>
      <c r="H2555" s="2">
        <v>8.3000001907349006</v>
      </c>
      <c r="I2555" s="3">
        <v>-1.9492021131571401E-2</v>
      </c>
      <c r="J2555">
        <f t="shared" si="151"/>
        <v>-1.9492021131571453E-2</v>
      </c>
      <c r="K2555">
        <f t="shared" si="148"/>
        <v>7</v>
      </c>
      <c r="L2555">
        <f t="shared" si="149"/>
        <v>-2.7845744473673504E-3</v>
      </c>
      <c r="M2555" t="str">
        <f t="shared" si="150"/>
        <v>2011</v>
      </c>
    </row>
    <row r="2556" spans="1:13" x14ac:dyDescent="0.3">
      <c r="A2556" s="1" t="s">
        <v>5195</v>
      </c>
      <c r="B2556" s="1" t="s">
        <v>5196</v>
      </c>
      <c r="C2556" s="1">
        <v>2.39</v>
      </c>
      <c r="D2556" s="2">
        <v>20120530</v>
      </c>
      <c r="E2556" s="1">
        <v>20120531</v>
      </c>
      <c r="F2556" s="2">
        <v>8.6649999618530007</v>
      </c>
      <c r="G2556" s="1">
        <v>20180629</v>
      </c>
      <c r="H2556" s="2">
        <v>8.5200004577637003</v>
      </c>
      <c r="I2556" s="3">
        <v>-1.6733930147449401E-2</v>
      </c>
      <c r="J2556">
        <f t="shared" si="151"/>
        <v>-1.6733930147449467E-2</v>
      </c>
      <c r="K2556">
        <f t="shared" si="148"/>
        <v>6</v>
      </c>
      <c r="L2556">
        <f t="shared" si="149"/>
        <v>-2.7889883579082443E-3</v>
      </c>
      <c r="M2556" t="str">
        <f t="shared" si="150"/>
        <v>2012</v>
      </c>
    </row>
    <row r="2557" spans="1:13" x14ac:dyDescent="0.3">
      <c r="A2557" s="1" t="s">
        <v>2167</v>
      </c>
      <c r="B2557" s="1" t="s">
        <v>2168</v>
      </c>
      <c r="C2557" s="1">
        <v>1.49</v>
      </c>
      <c r="D2557" s="2">
        <v>20120319</v>
      </c>
      <c r="E2557" s="1">
        <v>20120330</v>
      </c>
      <c r="F2557" s="2">
        <v>2.7871301174164</v>
      </c>
      <c r="G2557" s="1">
        <v>20180629</v>
      </c>
      <c r="H2557" s="2">
        <v>2.7400000095367001</v>
      </c>
      <c r="I2557" s="3">
        <v>-1.6909905850893098E-2</v>
      </c>
      <c r="J2557">
        <f t="shared" si="151"/>
        <v>-1.6909905850893098E-2</v>
      </c>
      <c r="K2557">
        <f t="shared" si="148"/>
        <v>6</v>
      </c>
      <c r="L2557">
        <f t="shared" si="149"/>
        <v>-2.8183176418155164E-3</v>
      </c>
      <c r="M2557" t="str">
        <f t="shared" si="150"/>
        <v>2012</v>
      </c>
    </row>
    <row r="2558" spans="1:13" x14ac:dyDescent="0.3">
      <c r="A2558" s="1" t="s">
        <v>196</v>
      </c>
      <c r="B2558" s="1" t="s">
        <v>197</v>
      </c>
      <c r="C2558" s="1">
        <v>3.85</v>
      </c>
      <c r="D2558" s="2">
        <v>20010118</v>
      </c>
      <c r="E2558" s="1">
        <v>20010119</v>
      </c>
      <c r="F2558" s="2">
        <v>7.2418055534362997</v>
      </c>
      <c r="G2558" s="1">
        <v>20180629</v>
      </c>
      <c r="H2558" s="2">
        <v>6.8499999046326003</v>
      </c>
      <c r="I2558" s="3">
        <v>-5.41033097219496E-2</v>
      </c>
      <c r="J2558">
        <f t="shared" si="151"/>
        <v>-5.410330972194969E-2</v>
      </c>
      <c r="K2558">
        <f t="shared" si="148"/>
        <v>17</v>
      </c>
      <c r="L2558">
        <f t="shared" si="149"/>
        <v>-3.182547630702923E-3</v>
      </c>
      <c r="M2558" t="str">
        <f t="shared" si="150"/>
        <v>2001</v>
      </c>
    </row>
    <row r="2559" spans="1:13" x14ac:dyDescent="0.3">
      <c r="A2559" s="1" t="s">
        <v>3978</v>
      </c>
      <c r="B2559" s="1" t="s">
        <v>3979</v>
      </c>
      <c r="C2559" s="1">
        <v>8.5</v>
      </c>
      <c r="D2559" s="2">
        <v>20010115</v>
      </c>
      <c r="E2559" s="1">
        <v>20010119</v>
      </c>
      <c r="F2559" s="2">
        <v>8.1983327865600994</v>
      </c>
      <c r="G2559" s="1">
        <v>20180629</v>
      </c>
      <c r="H2559" s="2">
        <v>7.75</v>
      </c>
      <c r="I2559" s="3">
        <v>-5.4685848724642099E-2</v>
      </c>
      <c r="J2559">
        <f t="shared" si="151"/>
        <v>-5.468584872464214E-2</v>
      </c>
      <c r="K2559">
        <f t="shared" si="148"/>
        <v>17</v>
      </c>
      <c r="L2559">
        <f t="shared" si="149"/>
        <v>-3.2168146308613026E-3</v>
      </c>
      <c r="M2559" t="str">
        <f t="shared" si="150"/>
        <v>2001</v>
      </c>
    </row>
    <row r="2560" spans="1:13" x14ac:dyDescent="0.3">
      <c r="A2560" s="1" t="s">
        <v>1594</v>
      </c>
      <c r="B2560" s="1" t="s">
        <v>1595</v>
      </c>
      <c r="C2560" s="1">
        <v>6.15</v>
      </c>
      <c r="D2560" s="2">
        <v>20150629</v>
      </c>
      <c r="E2560" s="1">
        <v>20150630</v>
      </c>
      <c r="F2560" s="2">
        <v>13.309999465941999</v>
      </c>
      <c r="G2560" s="1">
        <v>20180629</v>
      </c>
      <c r="H2560" s="2">
        <v>13.180000305176</v>
      </c>
      <c r="I2560" s="3">
        <v>-9.7670297507257507E-3</v>
      </c>
      <c r="J2560">
        <f t="shared" si="151"/>
        <v>-9.7670297507257524E-3</v>
      </c>
      <c r="K2560">
        <f t="shared" si="148"/>
        <v>3</v>
      </c>
      <c r="L2560">
        <f t="shared" si="149"/>
        <v>-3.2556765835752509E-3</v>
      </c>
      <c r="M2560" t="str">
        <f t="shared" si="150"/>
        <v>2015</v>
      </c>
    </row>
    <row r="2561" spans="1:13" hidden="1" x14ac:dyDescent="0.3">
      <c r="A2561" s="1" t="s">
        <v>6384</v>
      </c>
      <c r="B2561" s="1" t="s">
        <v>6385</v>
      </c>
      <c r="C2561" s="1">
        <v>3.93</v>
      </c>
      <c r="D2561" s="2">
        <v>19990707</v>
      </c>
      <c r="E2561" s="1">
        <v>19990730</v>
      </c>
      <c r="F2561" s="2">
        <v>5.4905676841736</v>
      </c>
      <c r="G2561" s="1">
        <v>20180629</v>
      </c>
      <c r="H2561" s="2">
        <v>5.1399998664856001</v>
      </c>
      <c r="I2561" s="3">
        <v>-6.3849102288366502E-2</v>
      </c>
      <c r="J2561">
        <f t="shared" si="151"/>
        <v>-6.3849102288366516E-2</v>
      </c>
      <c r="K2561">
        <f t="shared" si="148"/>
        <v>19</v>
      </c>
      <c r="L2561">
        <f t="shared" si="149"/>
        <v>-3.3604790678087638E-3</v>
      </c>
      <c r="M2561" t="str">
        <f t="shared" si="150"/>
        <v>1999</v>
      </c>
    </row>
    <row r="2562" spans="1:13" hidden="1" x14ac:dyDescent="0.3">
      <c r="A2562" s="1" t="s">
        <v>4206</v>
      </c>
      <c r="B2562" s="1" t="s">
        <v>4207</v>
      </c>
      <c r="C2562" s="1">
        <v>3.25</v>
      </c>
      <c r="D2562" s="2">
        <v>19940128</v>
      </c>
      <c r="E2562" s="1">
        <v>19940131</v>
      </c>
      <c r="F2562" s="2">
        <v>4.2230558395386</v>
      </c>
      <c r="G2562" s="1">
        <v>20180629</v>
      </c>
      <c r="H2562" s="2">
        <v>3.8599998950957999</v>
      </c>
      <c r="I2562" s="3">
        <v>-8.5969960672475101E-2</v>
      </c>
      <c r="J2562">
        <f t="shared" si="151"/>
        <v>-8.5969960672475185E-2</v>
      </c>
      <c r="K2562">
        <f t="shared" ref="K2562:K2625" si="152">(LEFT(G2562,4)-LEFT(D2562,4))</f>
        <v>24</v>
      </c>
      <c r="L2562">
        <f t="shared" ref="L2562:L2625" si="153">J2562/K2562</f>
        <v>-3.5820816946864659E-3</v>
      </c>
      <c r="M2562" t="str">
        <f t="shared" si="150"/>
        <v>1994</v>
      </c>
    </row>
    <row r="2563" spans="1:13" x14ac:dyDescent="0.3">
      <c r="A2563" s="1" t="s">
        <v>3032</v>
      </c>
      <c r="B2563" s="1" t="s">
        <v>3033</v>
      </c>
      <c r="C2563" s="1">
        <v>2.3199999999999998</v>
      </c>
      <c r="D2563" s="2">
        <v>20070427</v>
      </c>
      <c r="E2563" s="1">
        <v>20070430</v>
      </c>
      <c r="F2563" s="2">
        <v>3.1452991962432999</v>
      </c>
      <c r="G2563" s="1">
        <v>20180629</v>
      </c>
      <c r="H2563" s="2">
        <v>3.0199999809264999</v>
      </c>
      <c r="I2563" s="3">
        <v>-3.9836978137550598E-2</v>
      </c>
      <c r="J2563">
        <f t="shared" si="151"/>
        <v>-3.983697813755066E-2</v>
      </c>
      <c r="K2563">
        <f t="shared" si="152"/>
        <v>11</v>
      </c>
      <c r="L2563">
        <f t="shared" si="153"/>
        <v>-3.6215434670500602E-3</v>
      </c>
      <c r="M2563" t="str">
        <f t="shared" si="150"/>
        <v>2007</v>
      </c>
    </row>
    <row r="2564" spans="1:13" x14ac:dyDescent="0.3">
      <c r="A2564" s="1" t="s">
        <v>1520</v>
      </c>
      <c r="B2564" s="1" t="s">
        <v>1521</v>
      </c>
      <c r="C2564" s="1">
        <v>3.54</v>
      </c>
      <c r="D2564" s="2">
        <v>20001129</v>
      </c>
      <c r="E2564" s="1">
        <v>20001130</v>
      </c>
      <c r="F2564" s="2">
        <v>8.3092603683471999</v>
      </c>
      <c r="G2564" s="1">
        <v>20180629</v>
      </c>
      <c r="H2564" s="2">
        <v>7.7600002288818004</v>
      </c>
      <c r="I2564" s="3">
        <v>-6.6102169762030594E-2</v>
      </c>
      <c r="J2564">
        <f t="shared" si="151"/>
        <v>-6.6102169762030608E-2</v>
      </c>
      <c r="K2564">
        <f t="shared" si="152"/>
        <v>18</v>
      </c>
      <c r="L2564">
        <f t="shared" si="153"/>
        <v>-3.6723427645572559E-3</v>
      </c>
      <c r="M2564" t="str">
        <f t="shared" si="150"/>
        <v>2000</v>
      </c>
    </row>
    <row r="2565" spans="1:13" hidden="1" x14ac:dyDescent="0.3">
      <c r="A2565" s="1" t="s">
        <v>3770</v>
      </c>
      <c r="B2565" s="1" t="s">
        <v>3771</v>
      </c>
      <c r="C2565" s="1">
        <v>1.33</v>
      </c>
      <c r="D2565" s="2">
        <v>19991209</v>
      </c>
      <c r="E2565" s="1">
        <v>19991230</v>
      </c>
      <c r="F2565" s="2">
        <v>4.5315995216370002</v>
      </c>
      <c r="G2565" s="1">
        <v>20180629</v>
      </c>
      <c r="H2565" s="2">
        <v>4.2100000381470002</v>
      </c>
      <c r="I2565" s="3">
        <v>-7.0968204925095604E-2</v>
      </c>
      <c r="J2565">
        <f t="shared" si="151"/>
        <v>-7.0968204925095646E-2</v>
      </c>
      <c r="K2565">
        <f t="shared" si="152"/>
        <v>19</v>
      </c>
      <c r="L2565">
        <f t="shared" si="153"/>
        <v>-3.7351686802681917E-3</v>
      </c>
      <c r="M2565" t="str">
        <f t="shared" si="150"/>
        <v>1999</v>
      </c>
    </row>
    <row r="2566" spans="1:13" x14ac:dyDescent="0.3">
      <c r="A2566" s="1" t="s">
        <v>4500</v>
      </c>
      <c r="B2566" s="1" t="s">
        <v>4501</v>
      </c>
      <c r="C2566" s="1">
        <v>3.7</v>
      </c>
      <c r="D2566" s="2">
        <v>20100316</v>
      </c>
      <c r="E2566" s="1">
        <v>20100331</v>
      </c>
      <c r="F2566" s="2">
        <v>9.0950002670287997</v>
      </c>
      <c r="G2566" s="1">
        <v>20180706</v>
      </c>
      <c r="H2566" s="2">
        <v>8.8199996948241992</v>
      </c>
      <c r="I2566" s="3">
        <v>-3.0236455649323299E-2</v>
      </c>
      <c r="J2566">
        <f t="shared" si="151"/>
        <v>-3.0236455649323368E-2</v>
      </c>
      <c r="K2566">
        <f t="shared" si="152"/>
        <v>8</v>
      </c>
      <c r="L2566">
        <f t="shared" si="153"/>
        <v>-3.779556956165421E-3</v>
      </c>
      <c r="M2566" t="str">
        <f t="shared" si="150"/>
        <v>2010</v>
      </c>
    </row>
    <row r="2567" spans="1:13" hidden="1" x14ac:dyDescent="0.3">
      <c r="A2567" s="1" t="s">
        <v>6560</v>
      </c>
      <c r="B2567" s="1" t="s">
        <v>6561</v>
      </c>
      <c r="C2567" s="1">
        <v>2.3199999999999998</v>
      </c>
      <c r="D2567" s="2">
        <v>19970627</v>
      </c>
      <c r="E2567" s="1">
        <v>19970627</v>
      </c>
      <c r="F2567" s="2">
        <v>3.5361919403075999</v>
      </c>
      <c r="G2567" s="1">
        <v>20180629</v>
      </c>
      <c r="H2567" s="2">
        <v>3.25</v>
      </c>
      <c r="I2567" s="3">
        <v>-8.0932241557765905E-2</v>
      </c>
      <c r="J2567">
        <f t="shared" si="151"/>
        <v>-8.0932241557765988E-2</v>
      </c>
      <c r="K2567">
        <f t="shared" si="152"/>
        <v>21</v>
      </c>
      <c r="L2567">
        <f t="shared" si="153"/>
        <v>-3.8539162646555234E-3</v>
      </c>
      <c r="M2567" t="str">
        <f t="shared" si="150"/>
        <v>1997</v>
      </c>
    </row>
    <row r="2568" spans="1:13" x14ac:dyDescent="0.3">
      <c r="A2568" s="1" t="s">
        <v>6580</v>
      </c>
      <c r="B2568" s="1" t="s">
        <v>6581</v>
      </c>
      <c r="C2568" s="1">
        <v>2.72</v>
      </c>
      <c r="D2568" s="2">
        <v>20110310</v>
      </c>
      <c r="E2568" s="1">
        <v>20110331</v>
      </c>
      <c r="F2568" s="2">
        <v>6.9000000953673997</v>
      </c>
      <c r="G2568" s="1">
        <v>20180629</v>
      </c>
      <c r="H2568" s="2">
        <v>6.7100000381470002</v>
      </c>
      <c r="I2568" s="3">
        <v>-2.7536239796281101E-2</v>
      </c>
      <c r="J2568">
        <f t="shared" si="151"/>
        <v>-2.7536239796281142E-2</v>
      </c>
      <c r="K2568">
        <f t="shared" si="152"/>
        <v>7</v>
      </c>
      <c r="L2568">
        <f t="shared" si="153"/>
        <v>-3.9337485423258777E-3</v>
      </c>
      <c r="M2568" t="str">
        <f t="shared" si="150"/>
        <v>2011</v>
      </c>
    </row>
    <row r="2569" spans="1:13" x14ac:dyDescent="0.3">
      <c r="A2569" s="1" t="s">
        <v>6724</v>
      </c>
      <c r="B2569" s="1" t="s">
        <v>6725</v>
      </c>
      <c r="C2569" s="1">
        <v>7.56</v>
      </c>
      <c r="D2569" s="2">
        <v>20101028</v>
      </c>
      <c r="E2569" s="1">
        <v>20101029</v>
      </c>
      <c r="F2569" s="2">
        <v>13.069999694824</v>
      </c>
      <c r="G2569" s="1">
        <v>20180629</v>
      </c>
      <c r="H2569" s="2">
        <v>12.640000343323001</v>
      </c>
      <c r="I2569" s="3">
        <v>-3.2899721617536702E-2</v>
      </c>
      <c r="J2569">
        <f t="shared" si="151"/>
        <v>-3.2899721617536716E-2</v>
      </c>
      <c r="K2569">
        <f t="shared" si="152"/>
        <v>8</v>
      </c>
      <c r="L2569">
        <f t="shared" si="153"/>
        <v>-4.1124652021920895E-3</v>
      </c>
      <c r="M2569" t="str">
        <f t="shared" si="150"/>
        <v>2010</v>
      </c>
    </row>
    <row r="2570" spans="1:13" x14ac:dyDescent="0.3">
      <c r="A2570" s="1" t="s">
        <v>256</v>
      </c>
      <c r="B2570" s="1" t="s">
        <v>257</v>
      </c>
      <c r="C2570" s="1">
        <v>3.53</v>
      </c>
      <c r="D2570" s="2">
        <v>20100226</v>
      </c>
      <c r="E2570" s="1">
        <v>20100226</v>
      </c>
      <c r="F2570" s="2">
        <v>6.3184719085693004</v>
      </c>
      <c r="G2570" s="1">
        <v>20180629</v>
      </c>
      <c r="H2570" s="2">
        <v>6.1100001335143999</v>
      </c>
      <c r="I2570" s="3">
        <v>-3.2994017868808498E-2</v>
      </c>
      <c r="J2570">
        <f t="shared" si="151"/>
        <v>-3.2994017868808581E-2</v>
      </c>
      <c r="K2570">
        <f t="shared" si="152"/>
        <v>8</v>
      </c>
      <c r="L2570">
        <f t="shared" si="153"/>
        <v>-4.1242522336010726E-3</v>
      </c>
      <c r="M2570" t="str">
        <f t="shared" si="150"/>
        <v>2010</v>
      </c>
    </row>
    <row r="2571" spans="1:13" x14ac:dyDescent="0.3">
      <c r="A2571" s="1" t="s">
        <v>1249</v>
      </c>
      <c r="B2571" s="1" t="s">
        <v>1250</v>
      </c>
      <c r="C2571" s="1">
        <v>2.0699999999999998</v>
      </c>
      <c r="D2571" s="2">
        <v>20100902</v>
      </c>
      <c r="E2571" s="1">
        <v>20100930</v>
      </c>
      <c r="F2571" s="2">
        <v>4.0545449256896999</v>
      </c>
      <c r="G2571" s="1">
        <v>20180629</v>
      </c>
      <c r="H2571" s="2">
        <v>3.9200000762939</v>
      </c>
      <c r="I2571" s="3">
        <v>-3.3183711578411698E-2</v>
      </c>
      <c r="J2571">
        <f t="shared" si="151"/>
        <v>-3.3183711578411754E-2</v>
      </c>
      <c r="K2571">
        <f t="shared" si="152"/>
        <v>8</v>
      </c>
      <c r="L2571">
        <f t="shared" si="153"/>
        <v>-4.1479639473014692E-3</v>
      </c>
      <c r="M2571" t="str">
        <f t="shared" si="150"/>
        <v>2010</v>
      </c>
    </row>
    <row r="2572" spans="1:13" x14ac:dyDescent="0.3">
      <c r="A2572" s="1" t="s">
        <v>6570</v>
      </c>
      <c r="B2572" s="1" t="s">
        <v>6571</v>
      </c>
      <c r="C2572" s="1">
        <v>1.49</v>
      </c>
      <c r="D2572" s="2">
        <v>20101021</v>
      </c>
      <c r="E2572" s="1">
        <v>20101029</v>
      </c>
      <c r="F2572" s="2">
        <v>3.7735366821289</v>
      </c>
      <c r="G2572" s="1">
        <v>20180629</v>
      </c>
      <c r="H2572" s="2">
        <v>3.6400001049042001</v>
      </c>
      <c r="I2572" s="3">
        <v>-3.5387645191609203E-2</v>
      </c>
      <c r="J2572">
        <f t="shared" si="151"/>
        <v>-3.5387645191609259E-2</v>
      </c>
      <c r="K2572">
        <f t="shared" si="152"/>
        <v>8</v>
      </c>
      <c r="L2572">
        <f t="shared" si="153"/>
        <v>-4.4234556489511573E-3</v>
      </c>
      <c r="M2572" t="str">
        <f t="shared" si="150"/>
        <v>2010</v>
      </c>
    </row>
    <row r="2573" spans="1:13" hidden="1" x14ac:dyDescent="0.3">
      <c r="A2573" s="1" t="s">
        <v>6428</v>
      </c>
      <c r="B2573" s="1" t="s">
        <v>6429</v>
      </c>
      <c r="C2573" s="1">
        <v>2.72</v>
      </c>
      <c r="D2573" s="2">
        <v>19970106</v>
      </c>
      <c r="E2573" s="1">
        <v>19970131</v>
      </c>
      <c r="F2573" s="2">
        <v>6.2890686988831002</v>
      </c>
      <c r="G2573" s="1">
        <v>20180629</v>
      </c>
      <c r="H2573" s="2">
        <v>5.6999998092651003</v>
      </c>
      <c r="I2573" s="3">
        <v>-9.3665519939798797E-2</v>
      </c>
      <c r="J2573">
        <f t="shared" si="151"/>
        <v>-9.3665519939798852E-2</v>
      </c>
      <c r="K2573">
        <f t="shared" si="152"/>
        <v>21</v>
      </c>
      <c r="L2573">
        <f t="shared" si="153"/>
        <v>-4.4602628542761355E-3</v>
      </c>
      <c r="M2573" t="str">
        <f t="shared" si="150"/>
        <v>1997</v>
      </c>
    </row>
    <row r="2574" spans="1:13" x14ac:dyDescent="0.3">
      <c r="A2574" s="1" t="s">
        <v>5131</v>
      </c>
      <c r="B2574" s="1" t="s">
        <v>5132</v>
      </c>
      <c r="C2574" s="1">
        <v>8.26</v>
      </c>
      <c r="D2574" s="2">
        <v>20061229</v>
      </c>
      <c r="E2574" s="1">
        <v>20061229</v>
      </c>
      <c r="F2574" s="2">
        <v>9.0434617996215998</v>
      </c>
      <c r="G2574" s="1">
        <v>20180629</v>
      </c>
      <c r="H2574" s="2">
        <v>8.4799995422362997</v>
      </c>
      <c r="I2574" s="3">
        <v>-6.2306036103218401E-2</v>
      </c>
      <c r="J2574">
        <f t="shared" si="151"/>
        <v>-6.2306036103218429E-2</v>
      </c>
      <c r="K2574">
        <f t="shared" si="152"/>
        <v>12</v>
      </c>
      <c r="L2574">
        <f t="shared" si="153"/>
        <v>-5.1921696752682024E-3</v>
      </c>
      <c r="M2574" t="str">
        <f t="shared" si="150"/>
        <v>2006</v>
      </c>
    </row>
    <row r="2575" spans="1:13" x14ac:dyDescent="0.3">
      <c r="A2575" s="1" t="s">
        <v>2848</v>
      </c>
      <c r="B2575" s="1" t="s">
        <v>2849</v>
      </c>
      <c r="C2575" s="1">
        <v>7.1</v>
      </c>
      <c r="D2575" s="2">
        <v>20070925</v>
      </c>
      <c r="E2575" s="1">
        <v>20070928</v>
      </c>
      <c r="F2575" s="2">
        <v>6.9622249603270996</v>
      </c>
      <c r="G2575" s="1">
        <v>20180629</v>
      </c>
      <c r="H2575" s="2">
        <v>6.5500001907348997</v>
      </c>
      <c r="I2575" s="3">
        <v>-5.9208769027312799E-2</v>
      </c>
      <c r="J2575">
        <f t="shared" si="151"/>
        <v>-5.9208769027312889E-2</v>
      </c>
      <c r="K2575">
        <f t="shared" si="152"/>
        <v>11</v>
      </c>
      <c r="L2575">
        <f t="shared" si="153"/>
        <v>-5.3826153661193539E-3</v>
      </c>
      <c r="M2575" t="str">
        <f t="shared" si="150"/>
        <v>2007</v>
      </c>
    </row>
    <row r="2576" spans="1:13" hidden="1" x14ac:dyDescent="0.3">
      <c r="A2576" s="1" t="s">
        <v>1883</v>
      </c>
      <c r="B2576" s="1" t="s">
        <v>1884</v>
      </c>
      <c r="C2576" s="1">
        <v>1.41</v>
      </c>
      <c r="D2576" s="2">
        <v>19990625</v>
      </c>
      <c r="E2576" s="1">
        <v>19990630</v>
      </c>
      <c r="F2576" s="2">
        <v>5.4837522506714</v>
      </c>
      <c r="G2576" s="1">
        <v>20180629</v>
      </c>
      <c r="H2576" s="2">
        <v>4.9200000762939</v>
      </c>
      <c r="I2576" s="3">
        <v>-0.102804092637204</v>
      </c>
      <c r="J2576">
        <f t="shared" si="151"/>
        <v>-0.10280409263720428</v>
      </c>
      <c r="K2576">
        <f t="shared" si="152"/>
        <v>19</v>
      </c>
      <c r="L2576">
        <f t="shared" si="153"/>
        <v>-5.4107417177475933E-3</v>
      </c>
      <c r="M2576" t="str">
        <f t="shared" ref="M2576:M2639" si="154">LEFT(D2576,4)</f>
        <v>1999</v>
      </c>
    </row>
    <row r="2577" spans="1:13" x14ac:dyDescent="0.3">
      <c r="A2577" s="1" t="s">
        <v>582</v>
      </c>
      <c r="B2577" s="1" t="s">
        <v>583</v>
      </c>
      <c r="C2577" s="1">
        <v>6.28</v>
      </c>
      <c r="D2577" s="2">
        <v>20001101</v>
      </c>
      <c r="E2577" s="1">
        <v>20001130</v>
      </c>
      <c r="F2577" s="2">
        <v>6.5052480697631996</v>
      </c>
      <c r="G2577" s="1">
        <v>20180629</v>
      </c>
      <c r="H2577" s="2">
        <v>5.8699998855590998</v>
      </c>
      <c r="I2577" s="3">
        <v>-9.7651646392513905E-2</v>
      </c>
      <c r="J2577">
        <f t="shared" si="151"/>
        <v>-9.7651646392513933E-2</v>
      </c>
      <c r="K2577">
        <f t="shared" si="152"/>
        <v>18</v>
      </c>
      <c r="L2577">
        <f t="shared" si="153"/>
        <v>-5.425091466250774E-3</v>
      </c>
      <c r="M2577" t="str">
        <f t="shared" si="154"/>
        <v>2000</v>
      </c>
    </row>
    <row r="2578" spans="1:13" x14ac:dyDescent="0.3">
      <c r="A2578" s="1" t="s">
        <v>5093</v>
      </c>
      <c r="B2578" s="1" t="s">
        <v>5094</v>
      </c>
      <c r="C2578" s="1">
        <v>6.48</v>
      </c>
      <c r="D2578" s="2">
        <v>20100618</v>
      </c>
      <c r="E2578" s="1">
        <v>20100630</v>
      </c>
      <c r="F2578" s="2">
        <v>9.2100000381469993</v>
      </c>
      <c r="G2578" s="1">
        <v>20180629</v>
      </c>
      <c r="H2578" s="2">
        <v>8.8100004196166992</v>
      </c>
      <c r="I2578" s="3">
        <v>-4.3431011604075698E-2</v>
      </c>
      <c r="J2578">
        <f t="shared" si="151"/>
        <v>-4.3431011604075712E-2</v>
      </c>
      <c r="K2578">
        <f t="shared" si="152"/>
        <v>8</v>
      </c>
      <c r="L2578">
        <f t="shared" si="153"/>
        <v>-5.4288764505094639E-3</v>
      </c>
      <c r="M2578" t="str">
        <f t="shared" si="154"/>
        <v>2010</v>
      </c>
    </row>
    <row r="2579" spans="1:13" x14ac:dyDescent="0.3">
      <c r="A2579" s="1" t="s">
        <v>5601</v>
      </c>
      <c r="B2579" s="1" t="s">
        <v>5602</v>
      </c>
      <c r="C2579" s="1">
        <v>1.72</v>
      </c>
      <c r="D2579" s="2">
        <v>20110215</v>
      </c>
      <c r="E2579" s="1">
        <v>20110228</v>
      </c>
      <c r="F2579" s="2">
        <v>5.2143340110779004</v>
      </c>
      <c r="G2579" s="1">
        <v>20180629</v>
      </c>
      <c r="H2579" s="2">
        <v>5.0100002288818004</v>
      </c>
      <c r="I2579" s="3">
        <v>-3.9186937730109103E-2</v>
      </c>
      <c r="J2579">
        <f t="shared" si="151"/>
        <v>-3.9186937730109159E-2</v>
      </c>
      <c r="K2579">
        <f t="shared" si="152"/>
        <v>7</v>
      </c>
      <c r="L2579">
        <f t="shared" si="153"/>
        <v>-5.5981339614441655E-3</v>
      </c>
      <c r="M2579" t="str">
        <f t="shared" si="154"/>
        <v>2011</v>
      </c>
    </row>
    <row r="2580" spans="1:13" hidden="1" x14ac:dyDescent="0.3">
      <c r="A2580" s="1" t="s">
        <v>3228</v>
      </c>
      <c r="B2580" s="1" t="s">
        <v>3229</v>
      </c>
      <c r="C2580" s="1">
        <v>5.22</v>
      </c>
      <c r="D2580" s="2">
        <v>19990909</v>
      </c>
      <c r="E2580" s="1">
        <v>19990930</v>
      </c>
      <c r="F2580" s="2">
        <v>8.5101652145386009</v>
      </c>
      <c r="G2580" s="1">
        <v>20180629</v>
      </c>
      <c r="H2580" s="2">
        <v>7.5900001525879004</v>
      </c>
      <c r="I2580" s="3">
        <v>-0.108125405177646</v>
      </c>
      <c r="J2580">
        <f t="shared" si="151"/>
        <v>-0.10812540517764666</v>
      </c>
      <c r="K2580">
        <f t="shared" si="152"/>
        <v>19</v>
      </c>
      <c r="L2580">
        <f t="shared" si="153"/>
        <v>-5.6908107988235083E-3</v>
      </c>
      <c r="M2580" t="str">
        <f t="shared" si="154"/>
        <v>1999</v>
      </c>
    </row>
    <row r="2581" spans="1:13" x14ac:dyDescent="0.3">
      <c r="A2581" s="1" t="s">
        <v>6696</v>
      </c>
      <c r="B2581" s="1" t="s">
        <v>6697</v>
      </c>
      <c r="C2581" s="1">
        <v>2.2000000000000002</v>
      </c>
      <c r="D2581" s="2">
        <v>20070420</v>
      </c>
      <c r="E2581" s="1">
        <v>20070430</v>
      </c>
      <c r="F2581" s="2">
        <v>4.6544451713562003</v>
      </c>
      <c r="G2581" s="1">
        <v>20180629</v>
      </c>
      <c r="H2581" s="2">
        <v>4.3600001335143999</v>
      </c>
      <c r="I2581" s="3">
        <v>-6.3261039071603395E-2</v>
      </c>
      <c r="J2581">
        <f t="shared" si="151"/>
        <v>-6.3261039071603409E-2</v>
      </c>
      <c r="K2581">
        <f t="shared" si="152"/>
        <v>11</v>
      </c>
      <c r="L2581">
        <f t="shared" si="153"/>
        <v>-5.7510035519639461E-3</v>
      </c>
      <c r="M2581" t="str">
        <f t="shared" si="154"/>
        <v>2007</v>
      </c>
    </row>
    <row r="2582" spans="1:13" hidden="1" x14ac:dyDescent="0.3">
      <c r="A2582" s="1" t="s">
        <v>3794</v>
      </c>
      <c r="B2582" s="1" t="s">
        <v>3795</v>
      </c>
      <c r="C2582" s="1">
        <v>1.1599999999999999</v>
      </c>
      <c r="D2582" s="2">
        <v>19940204</v>
      </c>
      <c r="E2582" s="1">
        <v>19940228</v>
      </c>
      <c r="F2582" s="2">
        <v>10.024806976318001</v>
      </c>
      <c r="G2582" s="1">
        <v>20180629</v>
      </c>
      <c r="H2582" s="2">
        <v>8.6300001144409002</v>
      </c>
      <c r="I2582" s="3">
        <v>-0.139135533000496</v>
      </c>
      <c r="J2582">
        <f t="shared" si="151"/>
        <v>-0.13913553300049647</v>
      </c>
      <c r="K2582">
        <f t="shared" si="152"/>
        <v>24</v>
      </c>
      <c r="L2582">
        <f t="shared" si="153"/>
        <v>-5.7973138750206862E-3</v>
      </c>
      <c r="M2582" t="str">
        <f t="shared" si="154"/>
        <v>1994</v>
      </c>
    </row>
    <row r="2583" spans="1:13" hidden="1" x14ac:dyDescent="0.3">
      <c r="A2583" s="1" t="s">
        <v>3150</v>
      </c>
      <c r="B2583" s="1" t="s">
        <v>3151</v>
      </c>
      <c r="C2583" s="1">
        <v>1.8</v>
      </c>
      <c r="D2583" s="2">
        <v>19980602</v>
      </c>
      <c r="E2583" s="1">
        <v>19980630</v>
      </c>
      <c r="F2583" s="2">
        <v>3.8924231529236</v>
      </c>
      <c r="G2583" s="1">
        <v>20180629</v>
      </c>
      <c r="H2583" s="2">
        <v>3.4300000667571999</v>
      </c>
      <c r="I2583" s="3">
        <v>-0.118800826117549</v>
      </c>
      <c r="J2583">
        <f t="shared" si="151"/>
        <v>-0.11880082611754941</v>
      </c>
      <c r="K2583">
        <f t="shared" si="152"/>
        <v>20</v>
      </c>
      <c r="L2583">
        <f t="shared" si="153"/>
        <v>-5.940041305877471E-3</v>
      </c>
      <c r="M2583" t="str">
        <f t="shared" si="154"/>
        <v>1998</v>
      </c>
    </row>
    <row r="2584" spans="1:13" x14ac:dyDescent="0.3">
      <c r="A2584" s="1" t="s">
        <v>3650</v>
      </c>
      <c r="B2584" s="1" t="s">
        <v>3651</v>
      </c>
      <c r="C2584" s="1">
        <v>4.1100000000000003</v>
      </c>
      <c r="D2584" s="2">
        <v>20061222</v>
      </c>
      <c r="E2584" s="1">
        <v>20061229</v>
      </c>
      <c r="F2584" s="2">
        <v>7.0435743331909002</v>
      </c>
      <c r="G2584" s="1">
        <v>20180629</v>
      </c>
      <c r="H2584" s="2">
        <v>6.5399999618529998</v>
      </c>
      <c r="I2584" s="3">
        <v>-7.1494151621988994E-2</v>
      </c>
      <c r="J2584">
        <f t="shared" ref="J2584:J2647" si="155">(H2584-F2584)/ABS(F2584)</f>
        <v>-7.1494151621989022E-2</v>
      </c>
      <c r="K2584">
        <f t="shared" si="152"/>
        <v>12</v>
      </c>
      <c r="L2584">
        <f t="shared" si="153"/>
        <v>-5.9578459684990854E-3</v>
      </c>
      <c r="M2584" t="str">
        <f t="shared" si="154"/>
        <v>2006</v>
      </c>
    </row>
    <row r="2585" spans="1:13" x14ac:dyDescent="0.3">
      <c r="A2585" s="1" t="s">
        <v>3918</v>
      </c>
      <c r="B2585" s="1" t="s">
        <v>3919</v>
      </c>
      <c r="C2585" s="1">
        <v>4.18</v>
      </c>
      <c r="D2585" s="2">
        <v>20010628</v>
      </c>
      <c r="E2585" s="1">
        <v>20010629</v>
      </c>
      <c r="F2585" s="2">
        <v>21.18518447876</v>
      </c>
      <c r="G2585" s="1">
        <v>20180629</v>
      </c>
      <c r="H2585" s="2">
        <v>19.030000686646002</v>
      </c>
      <c r="I2585" s="3">
        <v>-0.10173070686614701</v>
      </c>
      <c r="J2585">
        <f t="shared" si="155"/>
        <v>-0.10173070686614784</v>
      </c>
      <c r="K2585">
        <f t="shared" si="152"/>
        <v>17</v>
      </c>
      <c r="L2585">
        <f t="shared" si="153"/>
        <v>-5.9841592274204611E-3</v>
      </c>
      <c r="M2585" t="str">
        <f t="shared" si="154"/>
        <v>2001</v>
      </c>
    </row>
    <row r="2586" spans="1:13" x14ac:dyDescent="0.3">
      <c r="A2586" s="1" t="s">
        <v>4158</v>
      </c>
      <c r="B2586" s="1" t="s">
        <v>4159</v>
      </c>
      <c r="C2586" s="1">
        <v>1.65</v>
      </c>
      <c r="D2586" s="2">
        <v>20120706</v>
      </c>
      <c r="E2586" s="1">
        <v>20120731</v>
      </c>
      <c r="F2586" s="2">
        <v>2.6976668834686</v>
      </c>
      <c r="G2586" s="1">
        <v>20180629</v>
      </c>
      <c r="H2586" s="2">
        <v>2.5999999046325999</v>
      </c>
      <c r="I2586" s="3">
        <v>-3.6204239832021798E-2</v>
      </c>
      <c r="J2586">
        <f t="shared" si="155"/>
        <v>-3.6204239832021826E-2</v>
      </c>
      <c r="K2586">
        <f t="shared" si="152"/>
        <v>6</v>
      </c>
      <c r="L2586">
        <f t="shared" si="153"/>
        <v>-6.0340399720036379E-3</v>
      </c>
      <c r="M2586" t="str">
        <f t="shared" si="154"/>
        <v>2012</v>
      </c>
    </row>
    <row r="2587" spans="1:13" x14ac:dyDescent="0.3">
      <c r="A2587" s="1" t="s">
        <v>6810</v>
      </c>
      <c r="B2587" s="1" t="s">
        <v>6811</v>
      </c>
      <c r="C2587" s="1">
        <v>3.51</v>
      </c>
      <c r="D2587" s="2">
        <v>20021031</v>
      </c>
      <c r="E2587" s="1">
        <v>20021031</v>
      </c>
      <c r="F2587" s="2">
        <v>5.3285756111145002</v>
      </c>
      <c r="G2587" s="1">
        <v>20180629</v>
      </c>
      <c r="H2587" s="2">
        <v>4.8099999427795002</v>
      </c>
      <c r="I2587" s="3">
        <v>-9.7319754129666397E-2</v>
      </c>
      <c r="J2587">
        <f t="shared" si="155"/>
        <v>-9.7319754129666397E-2</v>
      </c>
      <c r="K2587">
        <f t="shared" si="152"/>
        <v>16</v>
      </c>
      <c r="L2587">
        <f t="shared" si="153"/>
        <v>-6.0824846331041498E-3</v>
      </c>
      <c r="M2587" t="str">
        <f t="shared" si="154"/>
        <v>2002</v>
      </c>
    </row>
    <row r="2588" spans="1:13" x14ac:dyDescent="0.3">
      <c r="A2588" s="1" t="s">
        <v>2646</v>
      </c>
      <c r="B2588" s="1" t="s">
        <v>2647</v>
      </c>
      <c r="C2588" s="1">
        <v>2.4300000000000002</v>
      </c>
      <c r="D2588" s="2">
        <v>20091211</v>
      </c>
      <c r="E2588" s="1">
        <v>20091231</v>
      </c>
      <c r="F2588" s="2">
        <v>15.425000190735</v>
      </c>
      <c r="G2588" s="1">
        <v>20180629</v>
      </c>
      <c r="H2588" s="2">
        <v>14.569999694824</v>
      </c>
      <c r="I2588" s="3">
        <v>-5.5429529033299701E-2</v>
      </c>
      <c r="J2588">
        <f t="shared" si="155"/>
        <v>-5.5429529033299743E-2</v>
      </c>
      <c r="K2588">
        <f t="shared" si="152"/>
        <v>9</v>
      </c>
      <c r="L2588">
        <f t="shared" si="153"/>
        <v>-6.1588365592555273E-3</v>
      </c>
      <c r="M2588" t="str">
        <f t="shared" si="154"/>
        <v>2009</v>
      </c>
    </row>
    <row r="2589" spans="1:13" hidden="1" x14ac:dyDescent="0.3">
      <c r="A2589" s="1" t="s">
        <v>6666</v>
      </c>
      <c r="B2589" s="1" t="s">
        <v>6667</v>
      </c>
      <c r="C2589" s="1">
        <v>6.15</v>
      </c>
      <c r="D2589" s="2">
        <v>19970619</v>
      </c>
      <c r="E2589" s="1">
        <v>19970627</v>
      </c>
      <c r="F2589" s="2">
        <v>12.405488014221</v>
      </c>
      <c r="G2589" s="1">
        <v>20180629</v>
      </c>
      <c r="H2589" s="2">
        <v>10.800000190735</v>
      </c>
      <c r="I2589" s="3">
        <v>-0.12941754662497301</v>
      </c>
      <c r="J2589">
        <f t="shared" si="155"/>
        <v>-0.12941754662497376</v>
      </c>
      <c r="K2589">
        <f t="shared" si="152"/>
        <v>21</v>
      </c>
      <c r="L2589">
        <f t="shared" si="153"/>
        <v>-6.1627403154749412E-3</v>
      </c>
      <c r="M2589" t="str">
        <f t="shared" si="154"/>
        <v>1997</v>
      </c>
    </row>
    <row r="2590" spans="1:13" x14ac:dyDescent="0.3">
      <c r="A2590" s="1" t="s">
        <v>4268</v>
      </c>
      <c r="B2590" s="1" t="s">
        <v>4269</v>
      </c>
      <c r="C2590" s="1">
        <v>1.84</v>
      </c>
      <c r="D2590" s="2">
        <v>20010328</v>
      </c>
      <c r="E2590" s="1">
        <v>20010330</v>
      </c>
      <c r="F2590" s="2">
        <v>2.5246837139129998</v>
      </c>
      <c r="G2590" s="1">
        <v>20180629</v>
      </c>
      <c r="H2590" s="2">
        <v>2.2599999904632999</v>
      </c>
      <c r="I2590" s="3">
        <v>-0.104838369254367</v>
      </c>
      <c r="J2590">
        <f t="shared" si="155"/>
        <v>-0.10483836925436787</v>
      </c>
      <c r="K2590">
        <f t="shared" si="152"/>
        <v>17</v>
      </c>
      <c r="L2590">
        <f t="shared" si="153"/>
        <v>-6.1669628973157571E-3</v>
      </c>
      <c r="M2590" t="str">
        <f t="shared" si="154"/>
        <v>2001</v>
      </c>
    </row>
    <row r="2591" spans="1:13" hidden="1" x14ac:dyDescent="0.3">
      <c r="A2591" s="1" t="s">
        <v>2758</v>
      </c>
      <c r="B2591" s="1" t="s">
        <v>2759</v>
      </c>
      <c r="C2591" s="1">
        <v>1.78</v>
      </c>
      <c r="D2591" s="2">
        <v>19980623</v>
      </c>
      <c r="E2591" s="1">
        <v>19980630</v>
      </c>
      <c r="F2591" s="2">
        <v>4.2278289794921999</v>
      </c>
      <c r="G2591" s="1">
        <v>20180629</v>
      </c>
      <c r="H2591" s="2">
        <v>3.7000000476836998</v>
      </c>
      <c r="I2591" s="3">
        <v>-0.124846329964817</v>
      </c>
      <c r="J2591">
        <f t="shared" si="155"/>
        <v>-0.12484632996481733</v>
      </c>
      <c r="K2591">
        <f t="shared" si="152"/>
        <v>20</v>
      </c>
      <c r="L2591">
        <f t="shared" si="153"/>
        <v>-6.2423164982408665E-3</v>
      </c>
      <c r="M2591" t="str">
        <f t="shared" si="154"/>
        <v>1998</v>
      </c>
    </row>
    <row r="2592" spans="1:13" x14ac:dyDescent="0.3">
      <c r="A2592" s="1" t="s">
        <v>2065</v>
      </c>
      <c r="B2592" s="1" t="s">
        <v>2066</v>
      </c>
      <c r="C2592" s="1">
        <v>3.8</v>
      </c>
      <c r="D2592" s="2">
        <v>20111229</v>
      </c>
      <c r="E2592" s="1">
        <v>20111230</v>
      </c>
      <c r="F2592" s="2">
        <v>8.4500007629394993</v>
      </c>
      <c r="G2592" s="1">
        <v>20180629</v>
      </c>
      <c r="H2592" s="2">
        <v>8.0799999237061009</v>
      </c>
      <c r="I2592" s="3">
        <v>-4.3787077612604398E-2</v>
      </c>
      <c r="J2592">
        <f t="shared" si="155"/>
        <v>-4.3787077612604419E-2</v>
      </c>
      <c r="K2592">
        <f t="shared" si="152"/>
        <v>7</v>
      </c>
      <c r="L2592">
        <f t="shared" si="153"/>
        <v>-6.2552968018006316E-3</v>
      </c>
      <c r="M2592" t="str">
        <f t="shared" si="154"/>
        <v>2011</v>
      </c>
    </row>
    <row r="2593" spans="1:13" x14ac:dyDescent="0.3">
      <c r="A2593" s="1" t="s">
        <v>5833</v>
      </c>
      <c r="B2593" s="1" t="s">
        <v>5834</v>
      </c>
      <c r="C2593" s="1">
        <v>3.84</v>
      </c>
      <c r="D2593" s="2">
        <v>20140124</v>
      </c>
      <c r="E2593" s="1">
        <v>20140130</v>
      </c>
      <c r="F2593" s="2">
        <v>10.789999961853001</v>
      </c>
      <c r="G2593" s="1">
        <v>20180629</v>
      </c>
      <c r="H2593" s="2">
        <v>10.520000457764001</v>
      </c>
      <c r="I2593" s="3">
        <v>-2.5023123729708701E-2</v>
      </c>
      <c r="J2593">
        <f t="shared" si="155"/>
        <v>-2.5023123729708739E-2</v>
      </c>
      <c r="K2593">
        <f t="shared" si="152"/>
        <v>4</v>
      </c>
      <c r="L2593">
        <f t="shared" si="153"/>
        <v>-6.2557809324271848E-3</v>
      </c>
      <c r="M2593" t="str">
        <f t="shared" si="154"/>
        <v>2014</v>
      </c>
    </row>
    <row r="2594" spans="1:13" x14ac:dyDescent="0.3">
      <c r="A2594" s="1" t="s">
        <v>974</v>
      </c>
      <c r="B2594" s="1" t="s">
        <v>975</v>
      </c>
      <c r="C2594" s="1">
        <v>5.13</v>
      </c>
      <c r="D2594" s="2">
        <v>20100716</v>
      </c>
      <c r="E2594" s="1">
        <v>20100730</v>
      </c>
      <c r="F2594" s="2">
        <v>14.14999961853</v>
      </c>
      <c r="G2594" s="1">
        <v>20180629</v>
      </c>
      <c r="H2594" s="2">
        <v>13.439999580383001</v>
      </c>
      <c r="I2594" s="3">
        <v>-5.0176682493844403E-2</v>
      </c>
      <c r="J2594">
        <f t="shared" si="155"/>
        <v>-5.017668249384441E-2</v>
      </c>
      <c r="K2594">
        <f t="shared" si="152"/>
        <v>8</v>
      </c>
      <c r="L2594">
        <f t="shared" si="153"/>
        <v>-6.2720853117305513E-3</v>
      </c>
      <c r="M2594" t="str">
        <f t="shared" si="154"/>
        <v>2010</v>
      </c>
    </row>
    <row r="2595" spans="1:13" x14ac:dyDescent="0.3">
      <c r="A2595" s="1" t="s">
        <v>2864</v>
      </c>
      <c r="B2595" s="1" t="s">
        <v>2865</v>
      </c>
      <c r="C2595" s="1">
        <v>7.34</v>
      </c>
      <c r="D2595" s="2">
        <v>20110803</v>
      </c>
      <c r="E2595" s="1">
        <v>20110831</v>
      </c>
      <c r="F2595" s="2">
        <v>12.765151977539</v>
      </c>
      <c r="G2595" s="1">
        <v>20180629</v>
      </c>
      <c r="H2595" s="2">
        <v>12.199999809265</v>
      </c>
      <c r="I2595" s="3">
        <v>-4.4273046593445699E-2</v>
      </c>
      <c r="J2595">
        <f t="shared" si="155"/>
        <v>-4.4273046593445754E-2</v>
      </c>
      <c r="K2595">
        <f t="shared" si="152"/>
        <v>7</v>
      </c>
      <c r="L2595">
        <f t="shared" si="153"/>
        <v>-6.3247209419208224E-3</v>
      </c>
      <c r="M2595" t="str">
        <f t="shared" si="154"/>
        <v>2011</v>
      </c>
    </row>
    <row r="2596" spans="1:13" x14ac:dyDescent="0.3">
      <c r="A2596" s="1" t="s">
        <v>3718</v>
      </c>
      <c r="B2596" s="1" t="s">
        <v>3719</v>
      </c>
      <c r="C2596" s="1">
        <v>4.5599999999999996</v>
      </c>
      <c r="D2596" s="2">
        <v>20000622</v>
      </c>
      <c r="E2596" s="1">
        <v>20000630</v>
      </c>
      <c r="F2596" s="2">
        <v>8.4796657562256001</v>
      </c>
      <c r="G2596" s="1">
        <v>20180629</v>
      </c>
      <c r="H2596" s="2">
        <v>7.4499998092651003</v>
      </c>
      <c r="I2596" s="3">
        <v>-0.12142765724044401</v>
      </c>
      <c r="J2596">
        <f t="shared" si="155"/>
        <v>-0.12142765724044487</v>
      </c>
      <c r="K2596">
        <f t="shared" si="152"/>
        <v>18</v>
      </c>
      <c r="L2596">
        <f t="shared" si="153"/>
        <v>-6.7459809578024922E-3</v>
      </c>
      <c r="M2596" t="str">
        <f t="shared" si="154"/>
        <v>2000</v>
      </c>
    </row>
    <row r="2597" spans="1:13" x14ac:dyDescent="0.3">
      <c r="A2597" s="1" t="s">
        <v>4378</v>
      </c>
      <c r="B2597" s="1" t="s">
        <v>4379</v>
      </c>
      <c r="C2597" s="1">
        <v>8.83</v>
      </c>
      <c r="D2597" s="2">
        <v>20110329</v>
      </c>
      <c r="E2597" s="1">
        <v>20110331</v>
      </c>
      <c r="F2597" s="2">
        <v>11.748554229735999</v>
      </c>
      <c r="G2597" s="1">
        <v>20180629</v>
      </c>
      <c r="H2597" s="2">
        <v>11.189999580383001</v>
      </c>
      <c r="I2597" s="3">
        <v>-4.75424157245899E-2</v>
      </c>
      <c r="J2597">
        <f t="shared" si="155"/>
        <v>-4.7542415724589983E-2</v>
      </c>
      <c r="K2597">
        <f t="shared" si="152"/>
        <v>7</v>
      </c>
      <c r="L2597">
        <f t="shared" si="153"/>
        <v>-6.7917736749414257E-3</v>
      </c>
      <c r="M2597" t="str">
        <f t="shared" si="154"/>
        <v>2011</v>
      </c>
    </row>
    <row r="2598" spans="1:13" x14ac:dyDescent="0.3">
      <c r="A2598" s="1" t="s">
        <v>5429</v>
      </c>
      <c r="B2598" s="1" t="s">
        <v>5430</v>
      </c>
      <c r="C2598" s="1">
        <v>5.31</v>
      </c>
      <c r="D2598" s="2">
        <v>20000731</v>
      </c>
      <c r="E2598" s="1">
        <v>20000731</v>
      </c>
      <c r="F2598" s="2">
        <v>5.0587882995604998</v>
      </c>
      <c r="G2598" s="1">
        <v>20180629</v>
      </c>
      <c r="H2598" s="2">
        <v>4.4400000572204998</v>
      </c>
      <c r="I2598" s="3">
        <v>-0.122319457881595</v>
      </c>
      <c r="J2598">
        <f t="shared" si="155"/>
        <v>-0.12231945788159576</v>
      </c>
      <c r="K2598">
        <f t="shared" si="152"/>
        <v>18</v>
      </c>
      <c r="L2598">
        <f t="shared" si="153"/>
        <v>-6.7955254378664308E-3</v>
      </c>
      <c r="M2598" t="str">
        <f t="shared" si="154"/>
        <v>2000</v>
      </c>
    </row>
    <row r="2599" spans="1:13" x14ac:dyDescent="0.3">
      <c r="A2599" s="1" t="s">
        <v>3672</v>
      </c>
      <c r="B2599" s="1" t="s">
        <v>3673</v>
      </c>
      <c r="C2599" s="1">
        <v>5.1100000000000003</v>
      </c>
      <c r="D2599" s="2">
        <v>20140801</v>
      </c>
      <c r="E2599" s="1">
        <v>20140829</v>
      </c>
      <c r="F2599" s="2">
        <v>6.7960000038146999</v>
      </c>
      <c r="G2599" s="1">
        <v>20180629</v>
      </c>
      <c r="H2599" s="2">
        <v>6.6100001335143999</v>
      </c>
      <c r="I2599" s="3">
        <v>-2.73690215120505E-2</v>
      </c>
      <c r="J2599">
        <f t="shared" si="155"/>
        <v>-2.7369021512050541E-2</v>
      </c>
      <c r="K2599">
        <f t="shared" si="152"/>
        <v>4</v>
      </c>
      <c r="L2599">
        <f t="shared" si="153"/>
        <v>-6.8422553780126353E-3</v>
      </c>
      <c r="M2599" t="str">
        <f t="shared" si="154"/>
        <v>2014</v>
      </c>
    </row>
    <row r="2600" spans="1:13" hidden="1" x14ac:dyDescent="0.3">
      <c r="A2600" s="1" t="s">
        <v>1400</v>
      </c>
      <c r="B2600" s="1" t="s">
        <v>1401</v>
      </c>
      <c r="C2600" s="1">
        <v>4.88</v>
      </c>
      <c r="D2600" s="2">
        <v>19980402</v>
      </c>
      <c r="E2600" s="1">
        <v>19980430</v>
      </c>
      <c r="F2600" s="2">
        <v>8.9137687683105007</v>
      </c>
      <c r="G2600" s="1">
        <v>20180629</v>
      </c>
      <c r="H2600" s="2">
        <v>7.6900000572204998</v>
      </c>
      <c r="I2600" s="3">
        <v>-0.137289707967368</v>
      </c>
      <c r="J2600">
        <f t="shared" si="155"/>
        <v>-0.13728970796736875</v>
      </c>
      <c r="K2600">
        <f t="shared" si="152"/>
        <v>20</v>
      </c>
      <c r="L2600">
        <f t="shared" si="153"/>
        <v>-6.8644853983684372E-3</v>
      </c>
      <c r="M2600" t="str">
        <f t="shared" si="154"/>
        <v>1998</v>
      </c>
    </row>
    <row r="2601" spans="1:13" x14ac:dyDescent="0.3">
      <c r="A2601" s="1" t="s">
        <v>2418</v>
      </c>
      <c r="B2601" s="1" t="s">
        <v>2419</v>
      </c>
      <c r="C2601" s="1">
        <v>5.82</v>
      </c>
      <c r="D2601" s="2">
        <v>20141229</v>
      </c>
      <c r="E2601" s="1">
        <v>20141231</v>
      </c>
      <c r="F2601" s="2">
        <v>9.3599996566771999</v>
      </c>
      <c r="G2601" s="1">
        <v>20180629</v>
      </c>
      <c r="H2601" s="2">
        <v>9.1000003814696999</v>
      </c>
      <c r="I2601" s="3">
        <v>-2.7777701361561699E-2</v>
      </c>
      <c r="J2601">
        <f t="shared" si="155"/>
        <v>-2.7777701361561775E-2</v>
      </c>
      <c r="K2601">
        <f t="shared" si="152"/>
        <v>4</v>
      </c>
      <c r="L2601">
        <f t="shared" si="153"/>
        <v>-6.9444253403904439E-3</v>
      </c>
      <c r="M2601" t="str">
        <f t="shared" si="154"/>
        <v>2014</v>
      </c>
    </row>
    <row r="2602" spans="1:13" x14ac:dyDescent="0.3">
      <c r="A2602" s="1" t="s">
        <v>5035</v>
      </c>
      <c r="B2602" s="1" t="s">
        <v>5036</v>
      </c>
      <c r="C2602" s="1">
        <v>1.51</v>
      </c>
      <c r="D2602" s="2">
        <v>20100713</v>
      </c>
      <c r="E2602" s="1">
        <v>20100730</v>
      </c>
      <c r="F2602" s="2">
        <v>3.6266665458678999</v>
      </c>
      <c r="G2602" s="1">
        <v>20180629</v>
      </c>
      <c r="H2602" s="2">
        <v>3.4200000762939</v>
      </c>
      <c r="I2602" s="3">
        <v>-5.6985241670334599E-2</v>
      </c>
      <c r="J2602">
        <f t="shared" si="155"/>
        <v>-5.6985241670334606E-2</v>
      </c>
      <c r="K2602">
        <f t="shared" si="152"/>
        <v>8</v>
      </c>
      <c r="L2602">
        <f t="shared" si="153"/>
        <v>-7.1231552087918258E-3</v>
      </c>
      <c r="M2602" t="str">
        <f t="shared" si="154"/>
        <v>2010</v>
      </c>
    </row>
    <row r="2603" spans="1:13" x14ac:dyDescent="0.3">
      <c r="A2603" s="1" t="s">
        <v>6444</v>
      </c>
      <c r="B2603" s="1" t="s">
        <v>6445</v>
      </c>
      <c r="C2603" s="1">
        <v>2.08</v>
      </c>
      <c r="D2603" s="2">
        <v>20110225</v>
      </c>
      <c r="E2603" s="1">
        <v>20110228</v>
      </c>
      <c r="F2603" s="2">
        <v>6.5574998855590998</v>
      </c>
      <c r="G2603" s="1">
        <v>20180629</v>
      </c>
      <c r="H2603" s="2">
        <v>6.2300000190734997</v>
      </c>
      <c r="I2603" s="3">
        <v>-4.9942794083278397E-2</v>
      </c>
      <c r="J2603">
        <f t="shared" si="155"/>
        <v>-4.9942794083278452E-2</v>
      </c>
      <c r="K2603">
        <f t="shared" si="152"/>
        <v>7</v>
      </c>
      <c r="L2603">
        <f t="shared" si="153"/>
        <v>-7.134684869039779E-3</v>
      </c>
      <c r="M2603" t="str">
        <f t="shared" si="154"/>
        <v>2011</v>
      </c>
    </row>
    <row r="2604" spans="1:13" x14ac:dyDescent="0.3">
      <c r="A2604" s="1" t="s">
        <v>5539</v>
      </c>
      <c r="B2604" s="1" t="s">
        <v>5540</v>
      </c>
      <c r="C2604" s="1">
        <v>1.45</v>
      </c>
      <c r="D2604" s="2">
        <v>20120808</v>
      </c>
      <c r="E2604" s="1">
        <v>20120831</v>
      </c>
      <c r="F2604" s="2">
        <v>6.4488887786865003</v>
      </c>
      <c r="G2604" s="1">
        <v>20180629</v>
      </c>
      <c r="H2604" s="2">
        <v>6.1700000762939</v>
      </c>
      <c r="I2604" s="3">
        <v>-4.3246009035591303E-2</v>
      </c>
      <c r="J2604">
        <f t="shared" si="155"/>
        <v>-4.3246009035591393E-2</v>
      </c>
      <c r="K2604">
        <f t="shared" si="152"/>
        <v>6</v>
      </c>
      <c r="L2604">
        <f t="shared" si="153"/>
        <v>-7.2076681725985652E-3</v>
      </c>
      <c r="M2604" t="str">
        <f t="shared" si="154"/>
        <v>2012</v>
      </c>
    </row>
    <row r="2605" spans="1:13" hidden="1" x14ac:dyDescent="0.3">
      <c r="A2605" s="1" t="s">
        <v>1600</v>
      </c>
      <c r="B2605" s="1" t="s">
        <v>1601</v>
      </c>
      <c r="C2605" s="1">
        <v>1.53</v>
      </c>
      <c r="D2605" s="2">
        <v>19971106</v>
      </c>
      <c r="E2605" s="1">
        <v>19971128</v>
      </c>
      <c r="F2605" s="2">
        <v>7.2857146263123003</v>
      </c>
      <c r="G2605" s="1">
        <v>20180629</v>
      </c>
      <c r="H2605" s="2">
        <v>6.1799998283386</v>
      </c>
      <c r="I2605" s="3">
        <v>-0.15176476909765499</v>
      </c>
      <c r="J2605">
        <f t="shared" si="155"/>
        <v>-0.15176476909765585</v>
      </c>
      <c r="K2605">
        <f t="shared" si="152"/>
        <v>21</v>
      </c>
      <c r="L2605">
        <f t="shared" si="153"/>
        <v>-7.2268937665550407E-3</v>
      </c>
      <c r="M2605" t="str">
        <f t="shared" si="154"/>
        <v>1997</v>
      </c>
    </row>
    <row r="2606" spans="1:13" x14ac:dyDescent="0.3">
      <c r="A2606" s="1" t="s">
        <v>4860</v>
      </c>
      <c r="B2606" s="1" t="s">
        <v>4861</v>
      </c>
      <c r="C2606" s="1">
        <v>2.06</v>
      </c>
      <c r="D2606" s="2">
        <v>20010702</v>
      </c>
      <c r="E2606" s="1">
        <v>20010731</v>
      </c>
      <c r="F2606" s="2">
        <v>6.3127174377440998</v>
      </c>
      <c r="G2606" s="1">
        <v>20180629</v>
      </c>
      <c r="H2606" s="2">
        <v>5.5300002098082999</v>
      </c>
      <c r="I2606" s="3">
        <v>-0.123990537459492</v>
      </c>
      <c r="J2606">
        <f t="shared" si="155"/>
        <v>-0.12399053745949228</v>
      </c>
      <c r="K2606">
        <f t="shared" si="152"/>
        <v>17</v>
      </c>
      <c r="L2606">
        <f t="shared" si="153"/>
        <v>-7.2935610270289577E-3</v>
      </c>
      <c r="M2606" t="str">
        <f t="shared" si="154"/>
        <v>2001</v>
      </c>
    </row>
    <row r="2607" spans="1:13" x14ac:dyDescent="0.3">
      <c r="A2607" s="1" t="s">
        <v>1356</v>
      </c>
      <c r="B2607" s="1" t="s">
        <v>1357</v>
      </c>
      <c r="C2607" s="1">
        <v>0.38</v>
      </c>
      <c r="D2607" s="2">
        <v>20010723</v>
      </c>
      <c r="E2607" s="1">
        <v>20010731</v>
      </c>
      <c r="F2607" s="2">
        <v>11.925093650818001</v>
      </c>
      <c r="G2607" s="1">
        <v>20180629</v>
      </c>
      <c r="H2607" s="2">
        <v>10.439999580383001</v>
      </c>
      <c r="I2607" s="3">
        <v>-0.124535212378238</v>
      </c>
      <c r="J2607">
        <f t="shared" si="155"/>
        <v>-0.12453521237823824</v>
      </c>
      <c r="K2607">
        <f t="shared" si="152"/>
        <v>17</v>
      </c>
      <c r="L2607">
        <f t="shared" si="153"/>
        <v>-7.3256007281316607E-3</v>
      </c>
      <c r="M2607" t="str">
        <f t="shared" si="154"/>
        <v>2001</v>
      </c>
    </row>
    <row r="2608" spans="1:13" x14ac:dyDescent="0.3">
      <c r="A2608" s="1" t="s">
        <v>2354</v>
      </c>
      <c r="B2608" s="1" t="s">
        <v>2355</v>
      </c>
      <c r="C2608" s="1">
        <v>2.61</v>
      </c>
      <c r="D2608" s="2">
        <v>20100112</v>
      </c>
      <c r="E2608" s="1">
        <v>20100129</v>
      </c>
      <c r="F2608" s="2">
        <v>9.3000001907349006</v>
      </c>
      <c r="G2608" s="1">
        <v>20180629</v>
      </c>
      <c r="H2608" s="2">
        <v>8.75</v>
      </c>
      <c r="I2608" s="3">
        <v>-5.9139804242459702E-2</v>
      </c>
      <c r="J2608">
        <f t="shared" si="155"/>
        <v>-5.9139804242459772E-2</v>
      </c>
      <c r="K2608">
        <f t="shared" si="152"/>
        <v>8</v>
      </c>
      <c r="L2608">
        <f t="shared" si="153"/>
        <v>-7.3924755303074715E-3</v>
      </c>
      <c r="M2608" t="str">
        <f t="shared" si="154"/>
        <v>2010</v>
      </c>
    </row>
    <row r="2609" spans="1:13" x14ac:dyDescent="0.3">
      <c r="A2609" s="1" t="s">
        <v>3902</v>
      </c>
      <c r="B2609" s="1" t="s">
        <v>3903</v>
      </c>
      <c r="C2609" s="1">
        <v>4.1399999999999997</v>
      </c>
      <c r="D2609" s="2">
        <v>20080528</v>
      </c>
      <c r="E2609" s="1">
        <v>20080530</v>
      </c>
      <c r="F2609" s="2">
        <v>6.1075000762939</v>
      </c>
      <c r="G2609" s="1">
        <v>20180629</v>
      </c>
      <c r="H2609" s="2">
        <v>5.6500000953673997</v>
      </c>
      <c r="I2609" s="3">
        <v>-7.4907896064099005E-2</v>
      </c>
      <c r="J2609">
        <f t="shared" si="155"/>
        <v>-7.4907896064099033E-2</v>
      </c>
      <c r="K2609">
        <f t="shared" si="152"/>
        <v>10</v>
      </c>
      <c r="L2609">
        <f t="shared" si="153"/>
        <v>-7.4907896064099035E-3</v>
      </c>
      <c r="M2609" t="str">
        <f t="shared" si="154"/>
        <v>2008</v>
      </c>
    </row>
    <row r="2610" spans="1:13" x14ac:dyDescent="0.3">
      <c r="A2610" s="1" t="s">
        <v>4772</v>
      </c>
      <c r="B2610" s="1" t="s">
        <v>4773</v>
      </c>
      <c r="C2610" s="1">
        <v>7.79</v>
      </c>
      <c r="D2610" s="2">
        <v>20000712</v>
      </c>
      <c r="E2610" s="1">
        <v>20000731</v>
      </c>
      <c r="F2610" s="2">
        <v>9.1274652481078995</v>
      </c>
      <c r="G2610" s="1">
        <v>20180629</v>
      </c>
      <c r="H2610" s="2">
        <v>7.8899998664856001</v>
      </c>
      <c r="I2610" s="3">
        <v>-0.13557601677846101</v>
      </c>
      <c r="J2610">
        <f t="shared" si="155"/>
        <v>-0.13557601677846134</v>
      </c>
      <c r="K2610">
        <f t="shared" si="152"/>
        <v>18</v>
      </c>
      <c r="L2610">
        <f t="shared" si="153"/>
        <v>-7.5320009321367416E-3</v>
      </c>
      <c r="M2610" t="str">
        <f t="shared" si="154"/>
        <v>2000</v>
      </c>
    </row>
    <row r="2611" spans="1:13" x14ac:dyDescent="0.3">
      <c r="A2611" s="1" t="s">
        <v>3176</v>
      </c>
      <c r="B2611" s="1" t="s">
        <v>3177</v>
      </c>
      <c r="C2611" s="1">
        <v>4</v>
      </c>
      <c r="D2611" s="2">
        <v>20150422</v>
      </c>
      <c r="E2611" s="1">
        <v>20150430</v>
      </c>
      <c r="F2611" s="2">
        <v>27.139999389648001</v>
      </c>
      <c r="G2611" s="1">
        <v>20180629</v>
      </c>
      <c r="H2611" s="2">
        <v>26.520000457763999</v>
      </c>
      <c r="I2611" s="3">
        <v>-2.28444711063806E-2</v>
      </c>
      <c r="J2611">
        <f t="shared" si="155"/>
        <v>-2.2844471106380635E-2</v>
      </c>
      <c r="K2611">
        <f t="shared" si="152"/>
        <v>3</v>
      </c>
      <c r="L2611">
        <f t="shared" si="153"/>
        <v>-7.6148237021268781E-3</v>
      </c>
      <c r="M2611" t="str">
        <f t="shared" si="154"/>
        <v>2015</v>
      </c>
    </row>
    <row r="2612" spans="1:13" hidden="1" x14ac:dyDescent="0.3">
      <c r="A2612" s="1" t="s">
        <v>1735</v>
      </c>
      <c r="B2612" s="1" t="s">
        <v>1736</v>
      </c>
      <c r="C2612" s="1">
        <v>1.1399999999999999</v>
      </c>
      <c r="D2612" s="2">
        <v>19990927</v>
      </c>
      <c r="E2612" s="1">
        <v>19990930</v>
      </c>
      <c r="F2612" s="2">
        <v>2.4866306781768999</v>
      </c>
      <c r="G2612" s="1">
        <v>20180629</v>
      </c>
      <c r="H2612" s="2">
        <v>2.1199998855590998</v>
      </c>
      <c r="I2612" s="3">
        <v>-0.14744079039779201</v>
      </c>
      <c r="J2612">
        <f t="shared" si="155"/>
        <v>-0.14744079039779218</v>
      </c>
      <c r="K2612">
        <f t="shared" si="152"/>
        <v>19</v>
      </c>
      <c r="L2612">
        <f t="shared" si="153"/>
        <v>-7.7600415998837985E-3</v>
      </c>
      <c r="M2612" t="str">
        <f t="shared" si="154"/>
        <v>1999</v>
      </c>
    </row>
    <row r="2613" spans="1:13" x14ac:dyDescent="0.3">
      <c r="A2613" s="1" t="s">
        <v>6528</v>
      </c>
      <c r="B2613" s="1" t="s">
        <v>6529</v>
      </c>
      <c r="C2613" s="1">
        <v>4.63</v>
      </c>
      <c r="D2613" s="2">
        <v>20091030</v>
      </c>
      <c r="E2613" s="1">
        <v>20091030</v>
      </c>
      <c r="F2613" s="2">
        <v>10.623333930969</v>
      </c>
      <c r="G2613" s="1">
        <v>20180615</v>
      </c>
      <c r="H2613" s="2">
        <v>9.8599996566771999</v>
      </c>
      <c r="I2613" s="3">
        <v>-7.1854493067052896E-2</v>
      </c>
      <c r="J2613">
        <f t="shared" si="155"/>
        <v>-7.1854493067052952E-2</v>
      </c>
      <c r="K2613">
        <f t="shared" si="152"/>
        <v>9</v>
      </c>
      <c r="L2613">
        <f t="shared" si="153"/>
        <v>-7.983832563005883E-3</v>
      </c>
      <c r="M2613" t="str">
        <f t="shared" si="154"/>
        <v>2009</v>
      </c>
    </row>
    <row r="2614" spans="1:13" x14ac:dyDescent="0.3">
      <c r="A2614" s="1" t="s">
        <v>6400</v>
      </c>
      <c r="B2614" s="1" t="s">
        <v>6401</v>
      </c>
      <c r="C2614" s="1">
        <v>2.4</v>
      </c>
      <c r="D2614" s="2">
        <v>20080516</v>
      </c>
      <c r="E2614" s="1">
        <v>20080530</v>
      </c>
      <c r="F2614" s="2">
        <v>12.585000038146999</v>
      </c>
      <c r="G2614" s="1">
        <v>20180629</v>
      </c>
      <c r="H2614" s="2">
        <v>11.579999923706</v>
      </c>
      <c r="I2614" s="3">
        <v>-7.9856981437798596E-2</v>
      </c>
      <c r="J2614">
        <f t="shared" si="155"/>
        <v>-7.985698143779861E-2</v>
      </c>
      <c r="K2614">
        <f t="shared" si="152"/>
        <v>10</v>
      </c>
      <c r="L2614">
        <f t="shared" si="153"/>
        <v>-7.9856981437798607E-3</v>
      </c>
      <c r="M2614" t="str">
        <f t="shared" si="154"/>
        <v>2008</v>
      </c>
    </row>
    <row r="2615" spans="1:13" x14ac:dyDescent="0.3">
      <c r="A2615" s="1" t="s">
        <v>5203</v>
      </c>
      <c r="B2615" s="1" t="s">
        <v>5204</v>
      </c>
      <c r="C2615" s="1">
        <v>1.95</v>
      </c>
      <c r="D2615" s="2">
        <v>20001122</v>
      </c>
      <c r="E2615" s="1">
        <v>20001130</v>
      </c>
      <c r="F2615" s="2">
        <v>2.6186709403992001</v>
      </c>
      <c r="G2615" s="1">
        <v>20180629</v>
      </c>
      <c r="H2615" s="2">
        <v>2.2400000095367001</v>
      </c>
      <c r="I2615" s="3">
        <v>-0.144604243710274</v>
      </c>
      <c r="J2615">
        <f t="shared" si="155"/>
        <v>-0.14460424371027464</v>
      </c>
      <c r="K2615">
        <f t="shared" si="152"/>
        <v>18</v>
      </c>
      <c r="L2615">
        <f t="shared" si="153"/>
        <v>-8.0335690950152569E-3</v>
      </c>
      <c r="M2615" t="str">
        <f t="shared" si="154"/>
        <v>2000</v>
      </c>
    </row>
    <row r="2616" spans="1:13" x14ac:dyDescent="0.3">
      <c r="A2616" s="1" t="s">
        <v>5704</v>
      </c>
      <c r="B2616" s="1" t="s">
        <v>5705</v>
      </c>
      <c r="C2616" s="1">
        <v>3.26</v>
      </c>
      <c r="D2616" s="2">
        <v>20091211</v>
      </c>
      <c r="E2616" s="1">
        <v>20091231</v>
      </c>
      <c r="F2616" s="2">
        <v>6.5020513534545996</v>
      </c>
      <c r="G2616" s="1">
        <v>20180629</v>
      </c>
      <c r="H2616" s="2">
        <v>6.0199999809265003</v>
      </c>
      <c r="I2616" s="3">
        <v>-7.4138352086681195E-2</v>
      </c>
      <c r="J2616">
        <f t="shared" si="155"/>
        <v>-7.4138352086681222E-2</v>
      </c>
      <c r="K2616">
        <f t="shared" si="152"/>
        <v>9</v>
      </c>
      <c r="L2616">
        <f t="shared" si="153"/>
        <v>-8.2375946762979144E-3</v>
      </c>
      <c r="M2616" t="str">
        <f t="shared" si="154"/>
        <v>2009</v>
      </c>
    </row>
    <row r="2617" spans="1:13" x14ac:dyDescent="0.3">
      <c r="A2617" s="1" t="s">
        <v>2698</v>
      </c>
      <c r="B2617" s="1" t="s">
        <v>2699</v>
      </c>
      <c r="C2617" s="1">
        <v>4.28</v>
      </c>
      <c r="D2617" s="2">
        <v>20000926</v>
      </c>
      <c r="E2617" s="1">
        <v>20000929</v>
      </c>
      <c r="F2617" s="2">
        <v>4.3076248168945002</v>
      </c>
      <c r="G2617" s="1">
        <v>20180629</v>
      </c>
      <c r="H2617" s="2">
        <v>3.6500000953674001</v>
      </c>
      <c r="I2617" s="3">
        <v>-0.15266527366726401</v>
      </c>
      <c r="J2617">
        <f t="shared" si="155"/>
        <v>-0.15266527366726473</v>
      </c>
      <c r="K2617">
        <f t="shared" si="152"/>
        <v>18</v>
      </c>
      <c r="L2617">
        <f t="shared" si="153"/>
        <v>-8.4814040926258182E-3</v>
      </c>
      <c r="M2617" t="str">
        <f t="shared" si="154"/>
        <v>2000</v>
      </c>
    </row>
    <row r="2618" spans="1:13" x14ac:dyDescent="0.3">
      <c r="A2618" s="1" t="s">
        <v>3156</v>
      </c>
      <c r="B2618" s="1" t="s">
        <v>3157</v>
      </c>
      <c r="C2618" s="1">
        <v>2.4900000000000002</v>
      </c>
      <c r="D2618" s="2">
        <v>20010112</v>
      </c>
      <c r="E2618" s="1">
        <v>20010119</v>
      </c>
      <c r="F2618" s="2">
        <v>4.1405801773070996</v>
      </c>
      <c r="G2618" s="1">
        <v>20180629</v>
      </c>
      <c r="H2618" s="2">
        <v>3.5399999618529998</v>
      </c>
      <c r="I2618" s="3">
        <v>-0.14504735803587199</v>
      </c>
      <c r="J2618">
        <f t="shared" si="155"/>
        <v>-0.14504735803587263</v>
      </c>
      <c r="K2618">
        <f t="shared" si="152"/>
        <v>17</v>
      </c>
      <c r="L2618">
        <f t="shared" si="153"/>
        <v>-8.5321975315219185E-3</v>
      </c>
      <c r="M2618" t="str">
        <f t="shared" si="154"/>
        <v>2001</v>
      </c>
    </row>
    <row r="2619" spans="1:13" hidden="1" x14ac:dyDescent="0.3">
      <c r="A2619" s="1" t="s">
        <v>934</v>
      </c>
      <c r="B2619" s="1" t="s">
        <v>935</v>
      </c>
      <c r="C2619" s="1">
        <v>3.7</v>
      </c>
      <c r="D2619" s="2">
        <v>19990312</v>
      </c>
      <c r="E2619" s="1">
        <v>19990331</v>
      </c>
      <c r="F2619" s="2">
        <v>6.0654201507568004</v>
      </c>
      <c r="G2619" s="1">
        <v>20180629</v>
      </c>
      <c r="H2619" s="2">
        <v>5.0700001716614</v>
      </c>
      <c r="I2619" s="3">
        <v>-0.16411393676845201</v>
      </c>
      <c r="J2619">
        <f t="shared" si="155"/>
        <v>-0.16411393676845271</v>
      </c>
      <c r="K2619">
        <f t="shared" si="152"/>
        <v>19</v>
      </c>
      <c r="L2619">
        <f t="shared" si="153"/>
        <v>-8.6375756193922473E-3</v>
      </c>
      <c r="M2619" t="str">
        <f t="shared" si="154"/>
        <v>1999</v>
      </c>
    </row>
    <row r="2620" spans="1:13" hidden="1" x14ac:dyDescent="0.3">
      <c r="A2620" s="1" t="s">
        <v>5095</v>
      </c>
      <c r="B2620" s="1" t="s">
        <v>5096</v>
      </c>
      <c r="C2620" s="1">
        <v>3.8</v>
      </c>
      <c r="D2620" s="2">
        <v>19980616</v>
      </c>
      <c r="E2620" s="1">
        <v>19980630</v>
      </c>
      <c r="F2620" s="2">
        <v>3.4853615760803001</v>
      </c>
      <c r="G2620" s="1">
        <v>20180629</v>
      </c>
      <c r="H2620" s="2">
        <v>2.8800001144409002</v>
      </c>
      <c r="I2620" s="3">
        <v>-0.17368684666576201</v>
      </c>
      <c r="J2620">
        <f t="shared" si="155"/>
        <v>-0.17368684666576265</v>
      </c>
      <c r="K2620">
        <f t="shared" si="152"/>
        <v>20</v>
      </c>
      <c r="L2620">
        <f t="shared" si="153"/>
        <v>-8.6843423332881326E-3</v>
      </c>
      <c r="M2620" t="str">
        <f t="shared" si="154"/>
        <v>1998</v>
      </c>
    </row>
    <row r="2621" spans="1:13" x14ac:dyDescent="0.3">
      <c r="A2621" s="1" t="s">
        <v>3387</v>
      </c>
      <c r="B2621" s="1" t="s">
        <v>3388</v>
      </c>
      <c r="C2621" s="1">
        <v>5.31</v>
      </c>
      <c r="D2621" s="2">
        <v>20100323</v>
      </c>
      <c r="E2621" s="1">
        <v>20100331</v>
      </c>
      <c r="F2621" s="2">
        <v>6.8425002098082999</v>
      </c>
      <c r="G2621" s="1">
        <v>20180629</v>
      </c>
      <c r="H2621" s="2">
        <v>6.3600001335143999</v>
      </c>
      <c r="I2621" s="3">
        <v>-7.0515171574604504E-2</v>
      </c>
      <c r="J2621">
        <f t="shared" si="155"/>
        <v>-7.0515171574604574E-2</v>
      </c>
      <c r="K2621">
        <f t="shared" si="152"/>
        <v>8</v>
      </c>
      <c r="L2621">
        <f t="shared" si="153"/>
        <v>-8.8143964468255717E-3</v>
      </c>
      <c r="M2621" t="str">
        <f t="shared" si="154"/>
        <v>2010</v>
      </c>
    </row>
    <row r="2622" spans="1:13" x14ac:dyDescent="0.3">
      <c r="A2622" s="1" t="s">
        <v>4868</v>
      </c>
      <c r="B2622" s="1" t="s">
        <v>4869</v>
      </c>
      <c r="C2622" s="1">
        <v>2.4500000000000002</v>
      </c>
      <c r="D2622" s="2">
        <v>20120713</v>
      </c>
      <c r="E2622" s="1">
        <v>20120731</v>
      </c>
      <c r="F2622" s="2">
        <v>5.5339999198914001</v>
      </c>
      <c r="G2622" s="1">
        <v>20180629</v>
      </c>
      <c r="H2622" s="2">
        <v>5.2399997711181996</v>
      </c>
      <c r="I2622" s="3">
        <v>-5.3126157034525202E-2</v>
      </c>
      <c r="J2622">
        <f t="shared" si="155"/>
        <v>-5.3126157034525209E-2</v>
      </c>
      <c r="K2622">
        <f t="shared" si="152"/>
        <v>6</v>
      </c>
      <c r="L2622">
        <f t="shared" si="153"/>
        <v>-8.8543595057542016E-3</v>
      </c>
      <c r="M2622" t="str">
        <f t="shared" si="154"/>
        <v>2012</v>
      </c>
    </row>
    <row r="2623" spans="1:13" hidden="1" x14ac:dyDescent="0.3">
      <c r="A2623" s="1" t="s">
        <v>2704</v>
      </c>
      <c r="B2623" s="1" t="s">
        <v>2705</v>
      </c>
      <c r="C2623" s="1">
        <v>-0.1</v>
      </c>
      <c r="D2623" s="2">
        <v>19990727</v>
      </c>
      <c r="E2623" s="1">
        <v>19990730</v>
      </c>
      <c r="F2623" s="2">
        <v>4.6799197196959996</v>
      </c>
      <c r="G2623" s="1">
        <v>20180629</v>
      </c>
      <c r="H2623" s="2">
        <v>3.8900001049042001</v>
      </c>
      <c r="I2623" s="3">
        <v>-0.16878913787074701</v>
      </c>
      <c r="J2623">
        <f t="shared" si="155"/>
        <v>-0.16878913787074781</v>
      </c>
      <c r="K2623">
        <f t="shared" si="152"/>
        <v>19</v>
      </c>
      <c r="L2623">
        <f t="shared" si="153"/>
        <v>-8.8836388353025156E-3</v>
      </c>
      <c r="M2623" t="str">
        <f t="shared" si="154"/>
        <v>1999</v>
      </c>
    </row>
    <row r="2624" spans="1:13" x14ac:dyDescent="0.3">
      <c r="A2624" s="1" t="s">
        <v>3822</v>
      </c>
      <c r="B2624" s="1" t="s">
        <v>3823</v>
      </c>
      <c r="C2624" s="1">
        <v>3.37</v>
      </c>
      <c r="D2624" s="2">
        <v>20000622</v>
      </c>
      <c r="E2624" s="1">
        <v>20000630</v>
      </c>
      <c r="F2624" s="2">
        <v>5.3485708236693998</v>
      </c>
      <c r="G2624" s="1">
        <v>20180629</v>
      </c>
      <c r="H2624" s="2">
        <v>4.4899997711181996</v>
      </c>
      <c r="I2624" s="3">
        <v>-0.160523452125137</v>
      </c>
      <c r="J2624">
        <f t="shared" si="155"/>
        <v>-0.16052345212513713</v>
      </c>
      <c r="K2624">
        <f t="shared" si="152"/>
        <v>18</v>
      </c>
      <c r="L2624">
        <f t="shared" si="153"/>
        <v>-8.9179695625076182E-3</v>
      </c>
      <c r="M2624" t="str">
        <f t="shared" si="154"/>
        <v>2000</v>
      </c>
    </row>
    <row r="2625" spans="1:13" x14ac:dyDescent="0.3">
      <c r="A2625" s="1" t="s">
        <v>2037</v>
      </c>
      <c r="B2625" s="1" t="s">
        <v>2038</v>
      </c>
      <c r="C2625" s="1">
        <v>4.2</v>
      </c>
      <c r="D2625" s="2">
        <v>20000518</v>
      </c>
      <c r="E2625" s="1">
        <v>20000531</v>
      </c>
      <c r="F2625" s="2">
        <v>7.0642156600951997</v>
      </c>
      <c r="G2625" s="1">
        <v>20180629</v>
      </c>
      <c r="H2625" s="2">
        <v>5.9299998283386</v>
      </c>
      <c r="I2625" s="3">
        <v>-0.16055792834349999</v>
      </c>
      <c r="J2625">
        <f t="shared" si="155"/>
        <v>-0.16055792834350058</v>
      </c>
      <c r="K2625">
        <f t="shared" si="152"/>
        <v>18</v>
      </c>
      <c r="L2625">
        <f t="shared" si="153"/>
        <v>-8.9198849079722541E-3</v>
      </c>
      <c r="M2625" t="str">
        <f t="shared" si="154"/>
        <v>2000</v>
      </c>
    </row>
    <row r="2626" spans="1:13" x14ac:dyDescent="0.3">
      <c r="A2626" s="1" t="s">
        <v>4530</v>
      </c>
      <c r="B2626" s="1" t="s">
        <v>4531</v>
      </c>
      <c r="C2626" s="1">
        <v>2.82</v>
      </c>
      <c r="D2626" s="2">
        <v>20071203</v>
      </c>
      <c r="E2626" s="1">
        <v>20071228</v>
      </c>
      <c r="F2626" s="2">
        <v>14.517999649048001</v>
      </c>
      <c r="G2626" s="1">
        <v>20180629</v>
      </c>
      <c r="H2626" s="2">
        <v>13.090000152588001</v>
      </c>
      <c r="I2626" s="3">
        <v>-9.8360623431592298E-2</v>
      </c>
      <c r="J2626">
        <f t="shared" si="155"/>
        <v>-9.8360623431592326E-2</v>
      </c>
      <c r="K2626">
        <f t="shared" ref="K2626:K2689" si="156">(LEFT(G2626,4)-LEFT(D2626,4))</f>
        <v>11</v>
      </c>
      <c r="L2626">
        <f t="shared" ref="L2626:L2689" si="157">J2626/K2626</f>
        <v>-8.9418748574174849E-3</v>
      </c>
      <c r="M2626" t="str">
        <f t="shared" si="154"/>
        <v>2007</v>
      </c>
    </row>
    <row r="2627" spans="1:13" hidden="1" x14ac:dyDescent="0.3">
      <c r="A2627" s="1" t="s">
        <v>2223</v>
      </c>
      <c r="B2627" s="1" t="s">
        <v>2224</v>
      </c>
      <c r="C2627" s="1">
        <v>4.42</v>
      </c>
      <c r="D2627" s="2">
        <v>19981224</v>
      </c>
      <c r="E2627" s="1">
        <v>19981231</v>
      </c>
      <c r="F2627" s="2">
        <v>5.6994447708129998</v>
      </c>
      <c r="G2627" s="1">
        <v>20180629</v>
      </c>
      <c r="H2627" s="2">
        <v>4.6599998474120996</v>
      </c>
      <c r="I2627" s="3">
        <v>-0.18237652353855999</v>
      </c>
      <c r="J2627">
        <f t="shared" si="155"/>
        <v>-0.18237652353856007</v>
      </c>
      <c r="K2627">
        <f t="shared" si="156"/>
        <v>20</v>
      </c>
      <c r="L2627">
        <f t="shared" si="157"/>
        <v>-9.1188261769280035E-3</v>
      </c>
      <c r="M2627" t="str">
        <f t="shared" si="154"/>
        <v>1998</v>
      </c>
    </row>
    <row r="2628" spans="1:13" x14ac:dyDescent="0.3">
      <c r="A2628" s="1" t="s">
        <v>6001</v>
      </c>
      <c r="B2628" s="1" t="s">
        <v>6002</v>
      </c>
      <c r="C2628" s="1">
        <v>4.0599999999999996</v>
      </c>
      <c r="D2628" s="2">
        <v>20010320</v>
      </c>
      <c r="E2628" s="1">
        <v>20010330</v>
      </c>
      <c r="F2628" s="2">
        <v>9.7993535995483008</v>
      </c>
      <c r="G2628" s="1">
        <v>20180629</v>
      </c>
      <c r="H2628" s="2">
        <v>8.2700004577637003</v>
      </c>
      <c r="I2628" s="3">
        <v>-0.15606673708101401</v>
      </c>
      <c r="J2628">
        <f t="shared" si="155"/>
        <v>-0.15606673708101479</v>
      </c>
      <c r="K2628">
        <f t="shared" si="156"/>
        <v>17</v>
      </c>
      <c r="L2628">
        <f t="shared" si="157"/>
        <v>-9.1803962988832224E-3</v>
      </c>
      <c r="M2628" t="str">
        <f t="shared" si="154"/>
        <v>2001</v>
      </c>
    </row>
    <row r="2629" spans="1:13" x14ac:dyDescent="0.3">
      <c r="A2629" s="1" t="s">
        <v>6340</v>
      </c>
      <c r="B2629" s="1" t="s">
        <v>6341</v>
      </c>
      <c r="C2629" s="1">
        <v>0.7</v>
      </c>
      <c r="D2629" s="2">
        <v>20020613</v>
      </c>
      <c r="E2629" s="1">
        <v>20020628</v>
      </c>
      <c r="F2629" s="2">
        <v>4.7412586212157999</v>
      </c>
      <c r="G2629" s="1">
        <v>20180629</v>
      </c>
      <c r="H2629" s="2">
        <v>4.0399999618529998</v>
      </c>
      <c r="I2629" s="3">
        <v>-0.147905591191517</v>
      </c>
      <c r="J2629">
        <f t="shared" si="155"/>
        <v>-0.14790559119151708</v>
      </c>
      <c r="K2629">
        <f t="shared" si="156"/>
        <v>16</v>
      </c>
      <c r="L2629">
        <f t="shared" si="157"/>
        <v>-9.2440994494698177E-3</v>
      </c>
      <c r="M2629" t="str">
        <f t="shared" si="154"/>
        <v>2002</v>
      </c>
    </row>
    <row r="2630" spans="1:13" hidden="1" x14ac:dyDescent="0.3">
      <c r="A2630" s="1" t="s">
        <v>3246</v>
      </c>
      <c r="B2630" s="1" t="s">
        <v>3247</v>
      </c>
      <c r="C2630" s="1">
        <v>2.33</v>
      </c>
      <c r="D2630" s="2">
        <v>19970520</v>
      </c>
      <c r="E2630" s="1">
        <v>19970530</v>
      </c>
      <c r="F2630" s="2">
        <v>2.3367481231689</v>
      </c>
      <c r="G2630" s="1">
        <v>20180629</v>
      </c>
      <c r="H2630" s="2">
        <v>1.8799999952316</v>
      </c>
      <c r="I2630" s="3">
        <v>-0.19546314102432899</v>
      </c>
      <c r="J2630">
        <f t="shared" si="155"/>
        <v>-0.19546314102432952</v>
      </c>
      <c r="K2630">
        <f t="shared" si="156"/>
        <v>21</v>
      </c>
      <c r="L2630">
        <f t="shared" si="157"/>
        <v>-9.3077686202061669E-3</v>
      </c>
      <c r="M2630" t="str">
        <f t="shared" si="154"/>
        <v>1997</v>
      </c>
    </row>
    <row r="2631" spans="1:13" x14ac:dyDescent="0.3">
      <c r="A2631" s="1" t="s">
        <v>6722</v>
      </c>
      <c r="B2631" s="1" t="s">
        <v>6723</v>
      </c>
      <c r="C2631" s="1">
        <v>5.0599999999999996</v>
      </c>
      <c r="D2631" s="2">
        <v>20090903</v>
      </c>
      <c r="E2631" s="1">
        <v>20090930</v>
      </c>
      <c r="F2631" s="2">
        <v>12.230952262878001</v>
      </c>
      <c r="G2631" s="1">
        <v>20180629</v>
      </c>
      <c r="H2631" s="2">
        <v>11.189999580383001</v>
      </c>
      <c r="I2631" s="3">
        <v>-8.51080651875636E-2</v>
      </c>
      <c r="J2631">
        <f t="shared" si="155"/>
        <v>-8.5108065187563642E-2</v>
      </c>
      <c r="K2631">
        <f t="shared" si="156"/>
        <v>9</v>
      </c>
      <c r="L2631">
        <f t="shared" si="157"/>
        <v>-9.4564516875070715E-3</v>
      </c>
      <c r="M2631" t="str">
        <f t="shared" si="154"/>
        <v>2009</v>
      </c>
    </row>
    <row r="2632" spans="1:13" x14ac:dyDescent="0.3">
      <c r="A2632" s="1" t="s">
        <v>5497</v>
      </c>
      <c r="B2632" s="1" t="s">
        <v>5498</v>
      </c>
      <c r="C2632" s="1">
        <v>2.91</v>
      </c>
      <c r="D2632" s="2">
        <v>20110527</v>
      </c>
      <c r="E2632" s="1">
        <v>20110531</v>
      </c>
      <c r="F2632" s="2">
        <v>4.3600001335143999</v>
      </c>
      <c r="G2632" s="1">
        <v>20180629</v>
      </c>
      <c r="H2632" s="2">
        <v>4.0700001716614</v>
      </c>
      <c r="I2632" s="3">
        <v>-6.6513750681755995E-2</v>
      </c>
      <c r="J2632">
        <f t="shared" si="155"/>
        <v>-6.6513750681756037E-2</v>
      </c>
      <c r="K2632">
        <f t="shared" si="156"/>
        <v>7</v>
      </c>
      <c r="L2632">
        <f t="shared" si="157"/>
        <v>-9.5019643831080053E-3</v>
      </c>
      <c r="M2632" t="str">
        <f t="shared" si="154"/>
        <v>2011</v>
      </c>
    </row>
    <row r="2633" spans="1:13" x14ac:dyDescent="0.3">
      <c r="A2633" s="1" t="s">
        <v>1376</v>
      </c>
      <c r="B2633" s="1" t="s">
        <v>1377</v>
      </c>
      <c r="C2633" s="1">
        <v>3.28</v>
      </c>
      <c r="D2633" s="2">
        <v>20140129</v>
      </c>
      <c r="E2633" s="1">
        <v>20140130</v>
      </c>
      <c r="F2633" s="2">
        <v>10.509599685669</v>
      </c>
      <c r="G2633" s="1">
        <v>20180629</v>
      </c>
      <c r="H2633" s="2">
        <v>10.10000038147</v>
      </c>
      <c r="I2633" s="3">
        <v>-3.8973825497609901E-2</v>
      </c>
      <c r="J2633">
        <f t="shared" si="155"/>
        <v>-3.8973825497609978E-2</v>
      </c>
      <c r="K2633">
        <f t="shared" si="156"/>
        <v>4</v>
      </c>
      <c r="L2633">
        <f t="shared" si="157"/>
        <v>-9.7434563744024944E-3</v>
      </c>
      <c r="M2633" t="str">
        <f t="shared" si="154"/>
        <v>2014</v>
      </c>
    </row>
    <row r="2634" spans="1:13" x14ac:dyDescent="0.3">
      <c r="A2634" s="1" t="s">
        <v>4288</v>
      </c>
      <c r="B2634" s="1" t="s">
        <v>4289</v>
      </c>
      <c r="C2634" s="1">
        <v>4.37</v>
      </c>
      <c r="D2634" s="2">
        <v>20001207</v>
      </c>
      <c r="E2634" s="1">
        <v>20001229</v>
      </c>
      <c r="F2634" s="2">
        <v>16.979999542236001</v>
      </c>
      <c r="G2634" s="1">
        <v>20180629</v>
      </c>
      <c r="H2634" s="2">
        <v>13.930000305176</v>
      </c>
      <c r="I2634" s="3">
        <v>-0.17962304589428499</v>
      </c>
      <c r="J2634">
        <f t="shared" si="155"/>
        <v>-0.17962304589428535</v>
      </c>
      <c r="K2634">
        <f t="shared" si="156"/>
        <v>18</v>
      </c>
      <c r="L2634">
        <f t="shared" si="157"/>
        <v>-9.9790581052380742E-3</v>
      </c>
      <c r="M2634" t="str">
        <f t="shared" si="154"/>
        <v>2000</v>
      </c>
    </row>
    <row r="2635" spans="1:13" x14ac:dyDescent="0.3">
      <c r="A2635" s="1" t="s">
        <v>6035</v>
      </c>
      <c r="B2635" s="1" t="s">
        <v>6036</v>
      </c>
      <c r="C2635" s="1">
        <v>6.99</v>
      </c>
      <c r="D2635" s="2">
        <v>20100806</v>
      </c>
      <c r="E2635" s="1">
        <v>20100831</v>
      </c>
      <c r="F2635" s="2">
        <v>11.906666755676</v>
      </c>
      <c r="G2635" s="1">
        <v>20180629</v>
      </c>
      <c r="H2635" s="2">
        <v>10.949999809265</v>
      </c>
      <c r="I2635" s="3">
        <v>-8.0347167351009302E-2</v>
      </c>
      <c r="J2635">
        <f t="shared" si="155"/>
        <v>-8.0347167351009385E-2</v>
      </c>
      <c r="K2635">
        <f t="shared" si="156"/>
        <v>8</v>
      </c>
      <c r="L2635">
        <f t="shared" si="157"/>
        <v>-1.0043395918876173E-2</v>
      </c>
      <c r="M2635" t="str">
        <f t="shared" si="154"/>
        <v>2010</v>
      </c>
    </row>
    <row r="2636" spans="1:13" x14ac:dyDescent="0.3">
      <c r="A2636" s="1" t="s">
        <v>2828</v>
      </c>
      <c r="B2636" s="1" t="s">
        <v>2829</v>
      </c>
      <c r="C2636" s="1">
        <v>4.97</v>
      </c>
      <c r="D2636" s="2">
        <v>20030401</v>
      </c>
      <c r="E2636" s="1">
        <v>20030430</v>
      </c>
      <c r="F2636" s="2">
        <v>5.8749027252196999</v>
      </c>
      <c r="G2636" s="1">
        <v>20180629</v>
      </c>
      <c r="H2636" s="2">
        <v>4.9699997901917001</v>
      </c>
      <c r="I2636" s="3">
        <v>-0.154028581808417</v>
      </c>
      <c r="J2636">
        <f t="shared" si="155"/>
        <v>-0.15402858180841789</v>
      </c>
      <c r="K2636">
        <f t="shared" si="156"/>
        <v>15</v>
      </c>
      <c r="L2636">
        <f t="shared" si="157"/>
        <v>-1.0268572120561193E-2</v>
      </c>
      <c r="M2636" t="str">
        <f t="shared" si="154"/>
        <v>2003</v>
      </c>
    </row>
    <row r="2637" spans="1:13" x14ac:dyDescent="0.3">
      <c r="A2637" s="1" t="s">
        <v>6454</v>
      </c>
      <c r="B2637" s="1" t="s">
        <v>6455</v>
      </c>
      <c r="C2637" s="1">
        <v>3.04</v>
      </c>
      <c r="D2637" s="2">
        <v>20010518</v>
      </c>
      <c r="E2637" s="1">
        <v>20010531</v>
      </c>
      <c r="F2637" s="2">
        <v>5.8258476257323997</v>
      </c>
      <c r="G2637" s="1">
        <v>20180629</v>
      </c>
      <c r="H2637" s="2">
        <v>4.8000001907348997</v>
      </c>
      <c r="I2637" s="3">
        <v>-0.176085524528035</v>
      </c>
      <c r="J2637">
        <f t="shared" si="155"/>
        <v>-0.17608552452803553</v>
      </c>
      <c r="K2637">
        <f t="shared" si="156"/>
        <v>17</v>
      </c>
      <c r="L2637">
        <f t="shared" si="157"/>
        <v>-1.0357972031060913E-2</v>
      </c>
      <c r="M2637" t="str">
        <f t="shared" si="154"/>
        <v>2001</v>
      </c>
    </row>
    <row r="2638" spans="1:13" x14ac:dyDescent="0.3">
      <c r="A2638" s="1" t="s">
        <v>320</v>
      </c>
      <c r="B2638" s="1" t="s">
        <v>321</v>
      </c>
      <c r="C2638" s="1">
        <v>2.4</v>
      </c>
      <c r="D2638" s="2">
        <v>20110201</v>
      </c>
      <c r="E2638" s="1">
        <v>20110228</v>
      </c>
      <c r="F2638" s="2">
        <v>6.0733733177184996</v>
      </c>
      <c r="G2638" s="1">
        <v>20180629</v>
      </c>
      <c r="H2638" s="2">
        <v>5.6300001144409002</v>
      </c>
      <c r="I2638" s="3">
        <v>-7.3002791049267296E-2</v>
      </c>
      <c r="J2638">
        <f t="shared" si="155"/>
        <v>-7.3002791049267379E-2</v>
      </c>
      <c r="K2638">
        <f t="shared" si="156"/>
        <v>7</v>
      </c>
      <c r="L2638">
        <f t="shared" si="157"/>
        <v>-1.042897014989534E-2</v>
      </c>
      <c r="M2638" t="str">
        <f t="shared" si="154"/>
        <v>2011</v>
      </c>
    </row>
    <row r="2639" spans="1:13" x14ac:dyDescent="0.3">
      <c r="A2639" s="1" t="s">
        <v>378</v>
      </c>
      <c r="B2639" s="1" t="s">
        <v>379</v>
      </c>
      <c r="C2639" s="1">
        <v>4.82</v>
      </c>
      <c r="D2639" s="2">
        <v>20001128</v>
      </c>
      <c r="E2639" s="1">
        <v>20001130</v>
      </c>
      <c r="F2639" s="2">
        <v>8.9601211547852007</v>
      </c>
      <c r="G2639" s="1">
        <v>20180629</v>
      </c>
      <c r="H2639" s="2">
        <v>7.2699999809265003</v>
      </c>
      <c r="I2639" s="3">
        <v>-0.18862704473098299</v>
      </c>
      <c r="J2639">
        <f t="shared" si="155"/>
        <v>-0.18862704473098357</v>
      </c>
      <c r="K2639">
        <f t="shared" si="156"/>
        <v>18</v>
      </c>
      <c r="L2639">
        <f t="shared" si="157"/>
        <v>-1.0479280262832421E-2</v>
      </c>
      <c r="M2639" t="str">
        <f t="shared" si="154"/>
        <v>2000</v>
      </c>
    </row>
    <row r="2640" spans="1:13" hidden="1" x14ac:dyDescent="0.3">
      <c r="A2640" s="1" t="s">
        <v>134</v>
      </c>
      <c r="B2640" s="1" t="s">
        <v>135</v>
      </c>
      <c r="C2640" s="1">
        <v>1.8</v>
      </c>
      <c r="D2640" s="2">
        <v>19990429</v>
      </c>
      <c r="E2640" s="1">
        <v>19990430</v>
      </c>
      <c r="F2640" s="2">
        <v>5.5730772018432999</v>
      </c>
      <c r="G2640" s="1">
        <v>20180629</v>
      </c>
      <c r="H2640" s="2">
        <v>4.4600000381470002</v>
      </c>
      <c r="I2640" s="3">
        <v>-0.19972398073512199</v>
      </c>
      <c r="J2640">
        <f t="shared" si="155"/>
        <v>-0.19972398073512215</v>
      </c>
      <c r="K2640">
        <f t="shared" si="156"/>
        <v>19</v>
      </c>
      <c r="L2640">
        <f t="shared" si="157"/>
        <v>-1.0511788459743271E-2</v>
      </c>
      <c r="M2640" t="str">
        <f t="shared" ref="M2640:M2703" si="158">LEFT(D2640,4)</f>
        <v>1999</v>
      </c>
    </row>
    <row r="2641" spans="1:13" hidden="1" x14ac:dyDescent="0.3">
      <c r="A2641" s="1" t="s">
        <v>1725</v>
      </c>
      <c r="B2641" s="1" t="s">
        <v>1726</v>
      </c>
      <c r="C2641" s="1">
        <v>4.25</v>
      </c>
      <c r="D2641" s="2">
        <v>19961029</v>
      </c>
      <c r="E2641" s="1">
        <v>19961031</v>
      </c>
      <c r="F2641" s="2">
        <v>5.6507692337036</v>
      </c>
      <c r="G2641" s="1">
        <v>20180629</v>
      </c>
      <c r="H2641" s="2">
        <v>4.3400001525879004</v>
      </c>
      <c r="I2641" s="3">
        <v>-0.23196294644235499</v>
      </c>
      <c r="J2641">
        <f t="shared" si="155"/>
        <v>-0.23196294644235571</v>
      </c>
      <c r="K2641">
        <f t="shared" si="156"/>
        <v>22</v>
      </c>
      <c r="L2641">
        <f t="shared" si="157"/>
        <v>-1.054377029283435E-2</v>
      </c>
      <c r="M2641" t="str">
        <f t="shared" si="158"/>
        <v>1996</v>
      </c>
    </row>
    <row r="2642" spans="1:13" x14ac:dyDescent="0.3">
      <c r="A2642" s="1" t="s">
        <v>584</v>
      </c>
      <c r="B2642" s="1" t="s">
        <v>585</v>
      </c>
      <c r="C2642" s="1">
        <v>4.4800000000000004</v>
      </c>
      <c r="D2642" s="2">
        <v>20100106</v>
      </c>
      <c r="E2642" s="1">
        <v>20100129</v>
      </c>
      <c r="F2642" s="2">
        <v>8.0870208740234002</v>
      </c>
      <c r="G2642" s="1">
        <v>20180629</v>
      </c>
      <c r="H2642" s="2">
        <v>7.4000000953673997</v>
      </c>
      <c r="I2642" s="3">
        <v>-8.4953506285955493E-2</v>
      </c>
      <c r="J2642">
        <f t="shared" si="155"/>
        <v>-8.4953506285955535E-2</v>
      </c>
      <c r="K2642">
        <f t="shared" si="156"/>
        <v>8</v>
      </c>
      <c r="L2642">
        <f t="shared" si="157"/>
        <v>-1.0619188285744442E-2</v>
      </c>
      <c r="M2642" t="str">
        <f t="shared" si="158"/>
        <v>2010</v>
      </c>
    </row>
    <row r="2643" spans="1:13" hidden="1" x14ac:dyDescent="0.3">
      <c r="A2643" s="1" t="s">
        <v>3579</v>
      </c>
      <c r="B2643" s="1" t="s">
        <v>3580</v>
      </c>
      <c r="C2643" s="1">
        <v>1.91</v>
      </c>
      <c r="D2643" s="2">
        <v>19970318</v>
      </c>
      <c r="E2643" s="1">
        <v>19970331</v>
      </c>
      <c r="F2643" s="2">
        <v>7.4366993904114</v>
      </c>
      <c r="G2643" s="1">
        <v>20180629</v>
      </c>
      <c r="H2643" s="2">
        <v>5.7600002288818004</v>
      </c>
      <c r="I2643" s="3">
        <v>-0.22546281266814</v>
      </c>
      <c r="J2643">
        <f t="shared" si="155"/>
        <v>-0.22546281266814044</v>
      </c>
      <c r="K2643">
        <f t="shared" si="156"/>
        <v>21</v>
      </c>
      <c r="L2643">
        <f t="shared" si="157"/>
        <v>-1.0736324412768592E-2</v>
      </c>
      <c r="M2643" t="str">
        <f t="shared" si="158"/>
        <v>1997</v>
      </c>
    </row>
    <row r="2644" spans="1:13" x14ac:dyDescent="0.3">
      <c r="A2644" s="1" t="s">
        <v>5881</v>
      </c>
      <c r="B2644" s="1" t="s">
        <v>5882</v>
      </c>
      <c r="C2644" s="1">
        <v>4.5199999999999996</v>
      </c>
      <c r="D2644" s="2">
        <v>20100316</v>
      </c>
      <c r="E2644" s="1">
        <v>20100331</v>
      </c>
      <c r="F2644" s="2">
        <v>14.870588302611999</v>
      </c>
      <c r="G2644" s="1">
        <v>20180629</v>
      </c>
      <c r="H2644" s="2">
        <v>13.579999923706</v>
      </c>
      <c r="I2644" s="3">
        <v>-8.6787983948107106E-2</v>
      </c>
      <c r="J2644">
        <f t="shared" si="155"/>
        <v>-8.6787983948107106E-2</v>
      </c>
      <c r="K2644">
        <f t="shared" si="156"/>
        <v>8</v>
      </c>
      <c r="L2644">
        <f t="shared" si="157"/>
        <v>-1.0848497993513388E-2</v>
      </c>
      <c r="M2644" t="str">
        <f t="shared" si="158"/>
        <v>2010</v>
      </c>
    </row>
    <row r="2645" spans="1:13" x14ac:dyDescent="0.3">
      <c r="A2645" s="1" t="s">
        <v>932</v>
      </c>
      <c r="B2645" s="1" t="s">
        <v>933</v>
      </c>
      <c r="C2645" s="1">
        <v>3.44</v>
      </c>
      <c r="D2645" s="2">
        <v>20110318</v>
      </c>
      <c r="E2645" s="1">
        <v>20110331</v>
      </c>
      <c r="F2645" s="2">
        <v>5.4006247520446999</v>
      </c>
      <c r="G2645" s="1">
        <v>20180629</v>
      </c>
      <c r="H2645" s="2">
        <v>4.9899997711181996</v>
      </c>
      <c r="I2645" s="3">
        <v>-7.6032866525495194E-2</v>
      </c>
      <c r="J2645">
        <f t="shared" si="155"/>
        <v>-7.6032866525495207E-2</v>
      </c>
      <c r="K2645">
        <f t="shared" si="156"/>
        <v>7</v>
      </c>
      <c r="L2645">
        <f t="shared" si="157"/>
        <v>-1.0861838075070743E-2</v>
      </c>
      <c r="M2645" t="str">
        <f t="shared" si="158"/>
        <v>2011</v>
      </c>
    </row>
    <row r="2646" spans="1:13" hidden="1" x14ac:dyDescent="0.3">
      <c r="A2646" s="1" t="s">
        <v>5183</v>
      </c>
      <c r="B2646" s="1" t="s">
        <v>5184</v>
      </c>
      <c r="C2646" s="1">
        <v>0.03</v>
      </c>
      <c r="D2646" s="2">
        <v>19920331</v>
      </c>
      <c r="E2646" s="1">
        <v>19920331</v>
      </c>
      <c r="F2646" s="2">
        <v>6.35320520401</v>
      </c>
      <c r="G2646" s="1">
        <v>20180629</v>
      </c>
      <c r="H2646" s="2">
        <v>4.5500001907348997</v>
      </c>
      <c r="I2646" s="3">
        <v>-0.28382603038493898</v>
      </c>
      <c r="J2646">
        <f t="shared" si="155"/>
        <v>-0.28382603038493986</v>
      </c>
      <c r="K2646">
        <f t="shared" si="156"/>
        <v>26</v>
      </c>
      <c r="L2646">
        <f t="shared" si="157"/>
        <v>-1.0916385784036149E-2</v>
      </c>
      <c r="M2646" t="str">
        <f t="shared" si="158"/>
        <v>1992</v>
      </c>
    </row>
    <row r="2647" spans="1:13" x14ac:dyDescent="0.3">
      <c r="A2647" s="1" t="s">
        <v>5127</v>
      </c>
      <c r="B2647" s="1" t="s">
        <v>5128</v>
      </c>
      <c r="C2647" s="1">
        <v>5.43</v>
      </c>
      <c r="D2647" s="2">
        <v>20090729</v>
      </c>
      <c r="E2647" s="1">
        <v>20090731</v>
      </c>
      <c r="F2647" s="2">
        <v>6.0590000152587997</v>
      </c>
      <c r="G2647" s="1">
        <v>20180629</v>
      </c>
      <c r="H2647" s="2">
        <v>5.4600000381470002</v>
      </c>
      <c r="I2647" s="3">
        <v>-9.8861194191004503E-2</v>
      </c>
      <c r="J2647">
        <f t="shared" si="155"/>
        <v>-9.8861194191004517E-2</v>
      </c>
      <c r="K2647">
        <f t="shared" si="156"/>
        <v>9</v>
      </c>
      <c r="L2647">
        <f t="shared" si="157"/>
        <v>-1.0984577132333835E-2</v>
      </c>
      <c r="M2647" t="str">
        <f t="shared" si="158"/>
        <v>2009</v>
      </c>
    </row>
    <row r="2648" spans="1:13" x14ac:dyDescent="0.3">
      <c r="A2648" s="1" t="s">
        <v>3028</v>
      </c>
      <c r="B2648" s="1" t="s">
        <v>3029</v>
      </c>
      <c r="C2648" s="1">
        <v>4.08</v>
      </c>
      <c r="D2648" s="2">
        <v>20151231</v>
      </c>
      <c r="E2648" s="1">
        <v>20151231</v>
      </c>
      <c r="F2648" s="2">
        <v>13.029999732971</v>
      </c>
      <c r="G2648" s="1">
        <v>20180629</v>
      </c>
      <c r="H2648" s="2">
        <v>12.60000038147</v>
      </c>
      <c r="I2648" s="3">
        <v>-3.3000718366319799E-2</v>
      </c>
      <c r="J2648">
        <f t="shared" ref="J2648:J2711" si="159">(H2648-F2648)/ABS(F2648)</f>
        <v>-3.3000718366319896E-2</v>
      </c>
      <c r="K2648">
        <f t="shared" si="156"/>
        <v>3</v>
      </c>
      <c r="L2648">
        <f t="shared" si="157"/>
        <v>-1.1000239455439965E-2</v>
      </c>
      <c r="M2648" t="str">
        <f t="shared" si="158"/>
        <v>2015</v>
      </c>
    </row>
    <row r="2649" spans="1:13" x14ac:dyDescent="0.3">
      <c r="A2649" s="1" t="s">
        <v>6188</v>
      </c>
      <c r="B2649" s="1" t="s">
        <v>6189</v>
      </c>
      <c r="C2649" s="1">
        <v>2.34</v>
      </c>
      <c r="D2649" s="2">
        <v>20141205</v>
      </c>
      <c r="E2649" s="1">
        <v>20141231</v>
      </c>
      <c r="F2649" s="2">
        <v>8.9435892105103001</v>
      </c>
      <c r="G2649" s="1">
        <v>20180629</v>
      </c>
      <c r="H2649" s="2">
        <v>8.5500001907349006</v>
      </c>
      <c r="I2649" s="3">
        <v>-4.4007949214937399E-2</v>
      </c>
      <c r="J2649">
        <f t="shared" si="159"/>
        <v>-4.400794921493742E-2</v>
      </c>
      <c r="K2649">
        <f t="shared" si="156"/>
        <v>4</v>
      </c>
      <c r="L2649">
        <f t="shared" si="157"/>
        <v>-1.1001987303734355E-2</v>
      </c>
      <c r="M2649" t="str">
        <f t="shared" si="158"/>
        <v>2014</v>
      </c>
    </row>
    <row r="2650" spans="1:13" x14ac:dyDescent="0.3">
      <c r="A2650" s="1" t="s">
        <v>5445</v>
      </c>
      <c r="B2650" s="1" t="s">
        <v>5446</v>
      </c>
      <c r="C2650" s="1">
        <v>3.43</v>
      </c>
      <c r="D2650" s="2">
        <v>20100610</v>
      </c>
      <c r="E2650" s="1">
        <v>20100630</v>
      </c>
      <c r="F2650" s="2">
        <v>7.5333333015442001</v>
      </c>
      <c r="G2650" s="1">
        <v>20180629</v>
      </c>
      <c r="H2650" s="2">
        <v>6.8699998855590998</v>
      </c>
      <c r="I2650" s="3">
        <v>-8.8053108688172399E-2</v>
      </c>
      <c r="J2650">
        <f t="shared" si="159"/>
        <v>-8.8053108688172427E-2</v>
      </c>
      <c r="K2650">
        <f t="shared" si="156"/>
        <v>8</v>
      </c>
      <c r="L2650">
        <f t="shared" si="157"/>
        <v>-1.1006638586021553E-2</v>
      </c>
      <c r="M2650" t="str">
        <f t="shared" si="158"/>
        <v>2010</v>
      </c>
    </row>
    <row r="2651" spans="1:13" x14ac:dyDescent="0.3">
      <c r="A2651" s="1" t="s">
        <v>5716</v>
      </c>
      <c r="B2651" s="1" t="s">
        <v>5717</v>
      </c>
      <c r="C2651" s="1">
        <v>7.34</v>
      </c>
      <c r="D2651" s="2">
        <v>20000906</v>
      </c>
      <c r="E2651" s="1">
        <v>20000929</v>
      </c>
      <c r="F2651" s="2">
        <v>12.070515632629</v>
      </c>
      <c r="G2651" s="1">
        <v>20180629</v>
      </c>
      <c r="H2651" s="2">
        <v>9.6400003433228001</v>
      </c>
      <c r="I2651" s="3">
        <v>-0.20135969028001</v>
      </c>
      <c r="J2651">
        <f t="shared" si="159"/>
        <v>-0.20135969028001047</v>
      </c>
      <c r="K2651">
        <f t="shared" si="156"/>
        <v>18</v>
      </c>
      <c r="L2651">
        <f t="shared" si="157"/>
        <v>-1.1186649460000581E-2</v>
      </c>
      <c r="M2651" t="str">
        <f t="shared" si="158"/>
        <v>2000</v>
      </c>
    </row>
    <row r="2652" spans="1:13" x14ac:dyDescent="0.3">
      <c r="A2652" s="1" t="s">
        <v>5091</v>
      </c>
      <c r="B2652" s="1" t="s">
        <v>5092</v>
      </c>
      <c r="C2652" s="1">
        <v>5.0199999999999996</v>
      </c>
      <c r="D2652" s="2">
        <v>20071120</v>
      </c>
      <c r="E2652" s="1">
        <v>20071130</v>
      </c>
      <c r="F2652" s="2">
        <v>16.388000488281001</v>
      </c>
      <c r="G2652" s="1">
        <v>20180629</v>
      </c>
      <c r="H2652" s="2">
        <v>14.369999885559</v>
      </c>
      <c r="I2652" s="3">
        <v>-0.123138915218184</v>
      </c>
      <c r="J2652">
        <f t="shared" si="159"/>
        <v>-0.12313891521818454</v>
      </c>
      <c r="K2652">
        <f t="shared" si="156"/>
        <v>11</v>
      </c>
      <c r="L2652">
        <f t="shared" si="157"/>
        <v>-1.1194446838016776E-2</v>
      </c>
      <c r="M2652" t="str">
        <f t="shared" si="158"/>
        <v>2007</v>
      </c>
    </row>
    <row r="2653" spans="1:13" x14ac:dyDescent="0.3">
      <c r="A2653" s="1" t="s">
        <v>3324</v>
      </c>
      <c r="B2653" s="1" t="s">
        <v>3325</v>
      </c>
      <c r="C2653" s="1">
        <v>3.22</v>
      </c>
      <c r="D2653" s="2">
        <v>20110929</v>
      </c>
      <c r="E2653" s="1">
        <v>20110930</v>
      </c>
      <c r="F2653" s="2">
        <v>4.5464615821837997</v>
      </c>
      <c r="G2653" s="1">
        <v>20180629</v>
      </c>
      <c r="H2653" s="2">
        <v>4.1900000572204998</v>
      </c>
      <c r="I2653" s="3">
        <v>-7.8404165199627798E-2</v>
      </c>
      <c r="J2653">
        <f t="shared" si="159"/>
        <v>-7.8404165199627812E-2</v>
      </c>
      <c r="K2653">
        <f t="shared" si="156"/>
        <v>7</v>
      </c>
      <c r="L2653">
        <f t="shared" si="157"/>
        <v>-1.120059502851826E-2</v>
      </c>
      <c r="M2653" t="str">
        <f t="shared" si="158"/>
        <v>2011</v>
      </c>
    </row>
    <row r="2654" spans="1:13" x14ac:dyDescent="0.3">
      <c r="A2654" s="1" t="s">
        <v>6167</v>
      </c>
      <c r="B2654" s="1" t="s">
        <v>6168</v>
      </c>
      <c r="C2654" s="1">
        <v>1.89</v>
      </c>
      <c r="D2654" s="2">
        <v>20120816</v>
      </c>
      <c r="E2654" s="1">
        <v>20120831</v>
      </c>
      <c r="F2654" s="2">
        <v>5.4549465179443004</v>
      </c>
      <c r="G2654" s="1">
        <v>20180629</v>
      </c>
      <c r="H2654" s="2">
        <v>5.0799999237061</v>
      </c>
      <c r="I2654" s="3">
        <v>-6.8735154965277101E-2</v>
      </c>
      <c r="J2654">
        <f t="shared" si="159"/>
        <v>-6.8735154965277143E-2</v>
      </c>
      <c r="K2654">
        <f t="shared" si="156"/>
        <v>6</v>
      </c>
      <c r="L2654">
        <f t="shared" si="157"/>
        <v>-1.1455859160879524E-2</v>
      </c>
      <c r="M2654" t="str">
        <f t="shared" si="158"/>
        <v>2012</v>
      </c>
    </row>
    <row r="2655" spans="1:13" x14ac:dyDescent="0.3">
      <c r="A2655" s="1" t="s">
        <v>6232</v>
      </c>
      <c r="B2655" s="1" t="s">
        <v>6233</v>
      </c>
      <c r="C2655" s="1">
        <v>1.73</v>
      </c>
      <c r="D2655" s="2">
        <v>20010115</v>
      </c>
      <c r="E2655" s="1">
        <v>20010119</v>
      </c>
      <c r="F2655" s="2">
        <v>5.5192308425903001</v>
      </c>
      <c r="G2655" s="1">
        <v>20180629</v>
      </c>
      <c r="H2655" s="2">
        <v>4.4299998283386</v>
      </c>
      <c r="I2655" s="3">
        <v>-0.19735195814721501</v>
      </c>
      <c r="J2655">
        <f t="shared" si="159"/>
        <v>-0.19735195814721518</v>
      </c>
      <c r="K2655">
        <f t="shared" si="156"/>
        <v>17</v>
      </c>
      <c r="L2655">
        <f t="shared" si="157"/>
        <v>-1.1608938714542069E-2</v>
      </c>
      <c r="M2655" t="str">
        <f t="shared" si="158"/>
        <v>2001</v>
      </c>
    </row>
    <row r="2656" spans="1:13" x14ac:dyDescent="0.3">
      <c r="A2656" s="1" t="s">
        <v>3746</v>
      </c>
      <c r="B2656" s="1" t="s">
        <v>3747</v>
      </c>
      <c r="C2656" s="1">
        <v>2.35</v>
      </c>
      <c r="D2656" s="2">
        <v>20001229</v>
      </c>
      <c r="E2656" s="1">
        <v>20001229</v>
      </c>
      <c r="F2656" s="2">
        <v>4.9718313217162997</v>
      </c>
      <c r="G2656" s="1">
        <v>20180629</v>
      </c>
      <c r="H2656" s="2">
        <v>3.9300000667571999</v>
      </c>
      <c r="I2656" s="3">
        <v>-0.20954678217028699</v>
      </c>
      <c r="J2656">
        <f t="shared" si="159"/>
        <v>-0.20954678217028785</v>
      </c>
      <c r="K2656">
        <f t="shared" si="156"/>
        <v>18</v>
      </c>
      <c r="L2656">
        <f t="shared" si="157"/>
        <v>-1.1641487898349324E-2</v>
      </c>
      <c r="M2656" t="str">
        <f t="shared" si="158"/>
        <v>2000</v>
      </c>
    </row>
    <row r="2657" spans="1:13" x14ac:dyDescent="0.3">
      <c r="A2657" s="1" t="s">
        <v>2262</v>
      </c>
      <c r="B2657" s="1" t="s">
        <v>2263</v>
      </c>
      <c r="C2657" s="1">
        <v>1.47</v>
      </c>
      <c r="D2657" s="2">
        <v>20061025</v>
      </c>
      <c r="E2657" s="1">
        <v>20061031</v>
      </c>
      <c r="F2657" s="2">
        <v>5.4544448852539</v>
      </c>
      <c r="G2657" s="1">
        <v>20180629</v>
      </c>
      <c r="H2657" s="2">
        <v>4.6900000572204998</v>
      </c>
      <c r="I2657" s="3">
        <v>-0.14015080253172499</v>
      </c>
      <c r="J2657">
        <f t="shared" si="159"/>
        <v>-0.14015080253172563</v>
      </c>
      <c r="K2657">
        <f t="shared" si="156"/>
        <v>12</v>
      </c>
      <c r="L2657">
        <f t="shared" si="157"/>
        <v>-1.1679233544310469E-2</v>
      </c>
      <c r="M2657" t="str">
        <f t="shared" si="158"/>
        <v>2006</v>
      </c>
    </row>
    <row r="2658" spans="1:13" x14ac:dyDescent="0.3">
      <c r="A2658" s="1" t="s">
        <v>4250</v>
      </c>
      <c r="B2658" s="1" t="s">
        <v>4251</v>
      </c>
      <c r="C2658" s="1">
        <v>2.89</v>
      </c>
      <c r="D2658" s="2">
        <v>20020626</v>
      </c>
      <c r="E2658" s="1">
        <v>20020628</v>
      </c>
      <c r="F2658" s="2">
        <v>3.3363935947418</v>
      </c>
      <c r="G2658" s="1">
        <v>20180629</v>
      </c>
      <c r="H2658" s="2">
        <v>2.7100000381470002</v>
      </c>
      <c r="I2658" s="3">
        <v>-0.187745701700783</v>
      </c>
      <c r="J2658">
        <f t="shared" si="159"/>
        <v>-0.18774570170078381</v>
      </c>
      <c r="K2658">
        <f t="shared" si="156"/>
        <v>16</v>
      </c>
      <c r="L2658">
        <f t="shared" si="157"/>
        <v>-1.1734106356298988E-2</v>
      </c>
      <c r="M2658" t="str">
        <f t="shared" si="158"/>
        <v>2002</v>
      </c>
    </row>
    <row r="2659" spans="1:13" x14ac:dyDescent="0.3">
      <c r="A2659" s="1" t="s">
        <v>474</v>
      </c>
      <c r="B2659" s="1" t="s">
        <v>475</v>
      </c>
      <c r="C2659" s="1">
        <v>3.66</v>
      </c>
      <c r="D2659" s="2">
        <v>20000615</v>
      </c>
      <c r="E2659" s="1">
        <v>20000630</v>
      </c>
      <c r="F2659" s="2">
        <v>6.0611906051636</v>
      </c>
      <c r="G2659" s="1">
        <v>20180629</v>
      </c>
      <c r="H2659" s="2">
        <v>4.7699999809265003</v>
      </c>
      <c r="I2659" s="3">
        <v>-0.21302590668195101</v>
      </c>
      <c r="J2659">
        <f t="shared" si="159"/>
        <v>-0.21302590668195107</v>
      </c>
      <c r="K2659">
        <f t="shared" si="156"/>
        <v>18</v>
      </c>
      <c r="L2659">
        <f t="shared" si="157"/>
        <v>-1.1834772593441727E-2</v>
      </c>
      <c r="M2659" t="str">
        <f t="shared" si="158"/>
        <v>2000</v>
      </c>
    </row>
    <row r="2660" spans="1:13" x14ac:dyDescent="0.3">
      <c r="A2660" s="1" t="s">
        <v>4058</v>
      </c>
      <c r="B2660" s="1" t="s">
        <v>4059</v>
      </c>
      <c r="C2660" s="1">
        <v>7.11</v>
      </c>
      <c r="D2660" s="2">
        <v>20100421</v>
      </c>
      <c r="E2660" s="1">
        <v>20100430</v>
      </c>
      <c r="F2660" s="2">
        <v>13.234403610229</v>
      </c>
      <c r="G2660" s="1">
        <v>20180629</v>
      </c>
      <c r="H2660" s="2">
        <v>11.979999542235999</v>
      </c>
      <c r="I2660" s="3">
        <v>-9.4783573550942593E-2</v>
      </c>
      <c r="J2660">
        <f t="shared" si="159"/>
        <v>-9.4783573550942593E-2</v>
      </c>
      <c r="K2660">
        <f t="shared" si="156"/>
        <v>8</v>
      </c>
      <c r="L2660">
        <f t="shared" si="157"/>
        <v>-1.1847946693867824E-2</v>
      </c>
      <c r="M2660" t="str">
        <f t="shared" si="158"/>
        <v>2010</v>
      </c>
    </row>
    <row r="2661" spans="1:13" hidden="1" x14ac:dyDescent="0.3">
      <c r="A2661" s="1" t="s">
        <v>4806</v>
      </c>
      <c r="B2661" s="1" t="s">
        <v>4807</v>
      </c>
      <c r="C2661" s="1">
        <v>6.75</v>
      </c>
      <c r="D2661" s="2">
        <v>19980427</v>
      </c>
      <c r="E2661" s="1">
        <v>19980430</v>
      </c>
      <c r="F2661" s="2">
        <v>8.5001220703125</v>
      </c>
      <c r="G2661" s="1">
        <v>20180629</v>
      </c>
      <c r="H2661" s="2">
        <v>6.4600000381470002</v>
      </c>
      <c r="I2661" s="3">
        <v>-0.24001090987749699</v>
      </c>
      <c r="J2661">
        <f t="shared" si="159"/>
        <v>-0.24001090987749737</v>
      </c>
      <c r="K2661">
        <f t="shared" si="156"/>
        <v>20</v>
      </c>
      <c r="L2661">
        <f t="shared" si="157"/>
        <v>-1.2000545493874869E-2</v>
      </c>
      <c r="M2661" t="str">
        <f t="shared" si="158"/>
        <v>1998</v>
      </c>
    </row>
    <row r="2662" spans="1:13" x14ac:dyDescent="0.3">
      <c r="A2662" s="1" t="s">
        <v>4886</v>
      </c>
      <c r="B2662" s="1" t="s">
        <v>4887</v>
      </c>
      <c r="C2662" s="1">
        <v>5.71</v>
      </c>
      <c r="D2662" s="2">
        <v>20140801</v>
      </c>
      <c r="E2662" s="1">
        <v>20140829</v>
      </c>
      <c r="F2662" s="2">
        <v>10.820000648499001</v>
      </c>
      <c r="G2662" s="1">
        <v>20180629</v>
      </c>
      <c r="H2662" s="2">
        <v>10.300000190735</v>
      </c>
      <c r="I2662" s="3">
        <v>-4.8059189149506798E-2</v>
      </c>
      <c r="J2662">
        <f t="shared" si="159"/>
        <v>-4.8059189149506874E-2</v>
      </c>
      <c r="K2662">
        <f t="shared" si="156"/>
        <v>4</v>
      </c>
      <c r="L2662">
        <f t="shared" si="157"/>
        <v>-1.2014797287376719E-2</v>
      </c>
      <c r="M2662" t="str">
        <f t="shared" si="158"/>
        <v>2014</v>
      </c>
    </row>
    <row r="2663" spans="1:13" hidden="1" x14ac:dyDescent="0.3">
      <c r="A2663" s="1" t="s">
        <v>5397</v>
      </c>
      <c r="B2663" s="1" t="s">
        <v>5398</v>
      </c>
      <c r="C2663" s="1">
        <v>4.6399999999999997</v>
      </c>
      <c r="D2663" s="2">
        <v>19920820</v>
      </c>
      <c r="E2663" s="1">
        <v>19920831</v>
      </c>
      <c r="F2663" s="2">
        <v>8.9860553741455007</v>
      </c>
      <c r="G2663" s="1">
        <v>20180629</v>
      </c>
      <c r="H2663" s="2">
        <v>6.1300001144409002</v>
      </c>
      <c r="I2663" s="3">
        <v>-0.31783192299504198</v>
      </c>
      <c r="J2663">
        <f t="shared" si="159"/>
        <v>-0.31783192299504248</v>
      </c>
      <c r="K2663">
        <f t="shared" si="156"/>
        <v>26</v>
      </c>
      <c r="L2663">
        <f t="shared" si="157"/>
        <v>-1.2224304730578558E-2</v>
      </c>
      <c r="M2663" t="str">
        <f t="shared" si="158"/>
        <v>1992</v>
      </c>
    </row>
    <row r="2664" spans="1:13" x14ac:dyDescent="0.3">
      <c r="A2664" s="1" t="s">
        <v>4470</v>
      </c>
      <c r="B2664" s="1" t="s">
        <v>4471</v>
      </c>
      <c r="C2664" s="1">
        <v>3.68</v>
      </c>
      <c r="D2664" s="2">
        <v>20101015</v>
      </c>
      <c r="E2664" s="1">
        <v>20101029</v>
      </c>
      <c r="F2664" s="2">
        <v>15.766250610351999</v>
      </c>
      <c r="G2664" s="1">
        <v>20180706</v>
      </c>
      <c r="H2664" s="2">
        <v>14.220000267029</v>
      </c>
      <c r="I2664" s="3">
        <v>-9.8073434295642997E-2</v>
      </c>
      <c r="J2664">
        <f t="shared" si="159"/>
        <v>-9.8073434295643053E-2</v>
      </c>
      <c r="K2664">
        <f t="shared" si="156"/>
        <v>8</v>
      </c>
      <c r="L2664">
        <f t="shared" si="157"/>
        <v>-1.2259179286955382E-2</v>
      </c>
      <c r="M2664" t="str">
        <f t="shared" si="158"/>
        <v>2010</v>
      </c>
    </row>
    <row r="2665" spans="1:13" x14ac:dyDescent="0.3">
      <c r="A2665" s="1" t="s">
        <v>2920</v>
      </c>
      <c r="B2665" s="1" t="s">
        <v>2921</v>
      </c>
      <c r="C2665" s="1">
        <v>2.77</v>
      </c>
      <c r="D2665" s="2">
        <v>20110812</v>
      </c>
      <c r="E2665" s="1">
        <v>20110831</v>
      </c>
      <c r="F2665" s="2">
        <v>4.8680000305176003</v>
      </c>
      <c r="G2665" s="1">
        <v>20180629</v>
      </c>
      <c r="H2665" s="2">
        <v>4.4499998092651003</v>
      </c>
      <c r="I2665" s="3">
        <v>-8.5866930696805094E-2</v>
      </c>
      <c r="J2665">
        <f t="shared" si="159"/>
        <v>-8.5866930696805122E-2</v>
      </c>
      <c r="K2665">
        <f t="shared" si="156"/>
        <v>7</v>
      </c>
      <c r="L2665">
        <f t="shared" si="157"/>
        <v>-1.2266704385257874E-2</v>
      </c>
      <c r="M2665" t="str">
        <f t="shared" si="158"/>
        <v>2011</v>
      </c>
    </row>
    <row r="2666" spans="1:13" hidden="1" x14ac:dyDescent="0.3">
      <c r="A2666" s="1" t="s">
        <v>1243</v>
      </c>
      <c r="B2666" s="1" t="s">
        <v>1244</v>
      </c>
      <c r="C2666" s="1">
        <v>3.52</v>
      </c>
      <c r="D2666" s="2">
        <v>19980609</v>
      </c>
      <c r="E2666" s="1">
        <v>19980630</v>
      </c>
      <c r="F2666" s="2">
        <v>7.2046160697937003</v>
      </c>
      <c r="G2666" s="1">
        <v>20180629</v>
      </c>
      <c r="H2666" s="2">
        <v>5.3800001144409002</v>
      </c>
      <c r="I2666" s="3">
        <v>-0.253256514667414</v>
      </c>
      <c r="J2666">
        <f t="shared" si="159"/>
        <v>-0.25325651466741472</v>
      </c>
      <c r="K2666">
        <f t="shared" si="156"/>
        <v>20</v>
      </c>
      <c r="L2666">
        <f t="shared" si="157"/>
        <v>-1.2662825733370736E-2</v>
      </c>
      <c r="M2666" t="str">
        <f t="shared" si="158"/>
        <v>1998</v>
      </c>
    </row>
    <row r="2667" spans="1:13" x14ac:dyDescent="0.3">
      <c r="A2667" s="1" t="s">
        <v>6338</v>
      </c>
      <c r="B2667" s="1" t="s">
        <v>6339</v>
      </c>
      <c r="C2667" s="1">
        <v>3.3</v>
      </c>
      <c r="D2667" s="2">
        <v>20080220</v>
      </c>
      <c r="E2667" s="1">
        <v>20080229</v>
      </c>
      <c r="F2667" s="2">
        <v>9.4666662216187003</v>
      </c>
      <c r="G2667" s="1">
        <v>20180629</v>
      </c>
      <c r="H2667" s="2">
        <v>8.25</v>
      </c>
      <c r="I2667" s="3">
        <v>-0.12852108579050101</v>
      </c>
      <c r="J2667">
        <f t="shared" si="159"/>
        <v>-0.12852108579050156</v>
      </c>
      <c r="K2667">
        <f t="shared" si="156"/>
        <v>10</v>
      </c>
      <c r="L2667">
        <f t="shared" si="157"/>
        <v>-1.2852108579050156E-2</v>
      </c>
      <c r="M2667" t="str">
        <f t="shared" si="158"/>
        <v>2008</v>
      </c>
    </row>
    <row r="2668" spans="1:13" hidden="1" x14ac:dyDescent="0.3">
      <c r="A2668" s="1" t="s">
        <v>1885</v>
      </c>
      <c r="B2668" s="1" t="s">
        <v>1886</v>
      </c>
      <c r="C2668" s="1">
        <v>0.43</v>
      </c>
      <c r="D2668" s="2">
        <v>19961217</v>
      </c>
      <c r="E2668" s="1">
        <v>19961231</v>
      </c>
      <c r="F2668" s="2">
        <v>7.5985422134398997</v>
      </c>
      <c r="G2668" s="1">
        <v>20180629</v>
      </c>
      <c r="H2668" s="2">
        <v>5.4299998283386</v>
      </c>
      <c r="I2668" s="3">
        <v>-0.28538926601811798</v>
      </c>
      <c r="J2668">
        <f t="shared" si="159"/>
        <v>-0.28538926601811815</v>
      </c>
      <c r="K2668">
        <f t="shared" si="156"/>
        <v>22</v>
      </c>
      <c r="L2668">
        <f t="shared" si="157"/>
        <v>-1.2972239364459915E-2</v>
      </c>
      <c r="M2668" t="str">
        <f t="shared" si="158"/>
        <v>1996</v>
      </c>
    </row>
    <row r="2669" spans="1:13" x14ac:dyDescent="0.3">
      <c r="A2669" s="1" t="s">
        <v>3016</v>
      </c>
      <c r="B2669" s="1" t="s">
        <v>3017</v>
      </c>
      <c r="C2669" s="1">
        <v>3.94</v>
      </c>
      <c r="D2669" s="2">
        <v>20120628</v>
      </c>
      <c r="E2669" s="1">
        <v>20120629</v>
      </c>
      <c r="F2669" s="2">
        <v>5.0450000762939</v>
      </c>
      <c r="G2669" s="1">
        <v>20180629</v>
      </c>
      <c r="H2669" s="2">
        <v>4.6500000953673997</v>
      </c>
      <c r="I2669" s="3">
        <v>-7.8295336957986794E-2</v>
      </c>
      <c r="J2669">
        <f t="shared" si="159"/>
        <v>-7.8295336957986864E-2</v>
      </c>
      <c r="K2669">
        <f t="shared" si="156"/>
        <v>6</v>
      </c>
      <c r="L2669">
        <f t="shared" si="157"/>
        <v>-1.3049222826331143E-2</v>
      </c>
      <c r="M2669" t="str">
        <f t="shared" si="158"/>
        <v>2012</v>
      </c>
    </row>
    <row r="2670" spans="1:13" x14ac:dyDescent="0.3">
      <c r="A2670" s="1" t="s">
        <v>5469</v>
      </c>
      <c r="B2670" s="1" t="s">
        <v>5470</v>
      </c>
      <c r="C2670" s="1">
        <v>4.07</v>
      </c>
      <c r="D2670" s="2">
        <v>20001225</v>
      </c>
      <c r="E2670" s="1">
        <v>20001229</v>
      </c>
      <c r="F2670" s="2">
        <v>5.8793644905090003</v>
      </c>
      <c r="G2670" s="1">
        <v>20180629</v>
      </c>
      <c r="H2670" s="2">
        <v>4.4899997711181996</v>
      </c>
      <c r="I2670" s="3">
        <v>-0.23631205747383699</v>
      </c>
      <c r="J2670">
        <f t="shared" si="159"/>
        <v>-0.23631205747383724</v>
      </c>
      <c r="K2670">
        <f t="shared" si="156"/>
        <v>18</v>
      </c>
      <c r="L2670">
        <f t="shared" si="157"/>
        <v>-1.3128447637435403E-2</v>
      </c>
      <c r="M2670" t="str">
        <f t="shared" si="158"/>
        <v>2000</v>
      </c>
    </row>
    <row r="2671" spans="1:13" hidden="1" x14ac:dyDescent="0.3">
      <c r="A2671" s="1" t="s">
        <v>4606</v>
      </c>
      <c r="B2671" s="1" t="s">
        <v>4607</v>
      </c>
      <c r="C2671" s="1">
        <v>3.69</v>
      </c>
      <c r="D2671" s="2">
        <v>19970418</v>
      </c>
      <c r="E2671" s="1">
        <v>19970430</v>
      </c>
      <c r="F2671" s="2">
        <v>4.9989991188048997</v>
      </c>
      <c r="G2671" s="1">
        <v>20180629</v>
      </c>
      <c r="H2671" s="2">
        <v>3.6199998855590998</v>
      </c>
      <c r="I2671" s="3">
        <v>-0.27585506627884199</v>
      </c>
      <c r="J2671">
        <f t="shared" si="159"/>
        <v>-0.27585506627884232</v>
      </c>
      <c r="K2671">
        <f t="shared" si="156"/>
        <v>21</v>
      </c>
      <c r="L2671">
        <f t="shared" si="157"/>
        <v>-1.313595553708773E-2</v>
      </c>
      <c r="M2671" t="str">
        <f t="shared" si="158"/>
        <v>1997</v>
      </c>
    </row>
    <row r="2672" spans="1:13" x14ac:dyDescent="0.3">
      <c r="A2672" s="1" t="s">
        <v>6284</v>
      </c>
      <c r="B2672" s="1" t="s">
        <v>6285</v>
      </c>
      <c r="C2672" s="1">
        <v>3.02</v>
      </c>
      <c r="D2672" s="2">
        <v>20101229</v>
      </c>
      <c r="E2672" s="1">
        <v>20101231</v>
      </c>
      <c r="F2672" s="2">
        <v>9.3524999618530007</v>
      </c>
      <c r="G2672" s="1">
        <v>20180629</v>
      </c>
      <c r="H2672" s="2">
        <v>8.3599996566771999</v>
      </c>
      <c r="I2672" s="3">
        <v>-0.106121390988934</v>
      </c>
      <c r="J2672">
        <f t="shared" si="159"/>
        <v>-0.10612139098893487</v>
      </c>
      <c r="K2672">
        <f t="shared" si="156"/>
        <v>8</v>
      </c>
      <c r="L2672">
        <f t="shared" si="157"/>
        <v>-1.3265173873616859E-2</v>
      </c>
      <c r="M2672" t="str">
        <f t="shared" si="158"/>
        <v>2010</v>
      </c>
    </row>
    <row r="2673" spans="1:13" x14ac:dyDescent="0.3">
      <c r="A2673" s="1" t="s">
        <v>1644</v>
      </c>
      <c r="B2673" s="1" t="s">
        <v>1645</v>
      </c>
      <c r="C2673" s="1">
        <v>3.67</v>
      </c>
      <c r="D2673" s="2">
        <v>20091216</v>
      </c>
      <c r="E2673" s="1">
        <v>20091231</v>
      </c>
      <c r="F2673" s="2">
        <v>4.5962686538695996</v>
      </c>
      <c r="G2673" s="1">
        <v>20180629</v>
      </c>
      <c r="H2673" s="2">
        <v>4.0399999618529998</v>
      </c>
      <c r="I2673" s="3">
        <v>-0.121026148362384</v>
      </c>
      <c r="J2673">
        <f t="shared" si="159"/>
        <v>-0.12102614836238457</v>
      </c>
      <c r="K2673">
        <f t="shared" si="156"/>
        <v>9</v>
      </c>
      <c r="L2673">
        <f t="shared" si="157"/>
        <v>-1.344734981804273E-2</v>
      </c>
      <c r="M2673" t="str">
        <f t="shared" si="158"/>
        <v>2009</v>
      </c>
    </row>
    <row r="2674" spans="1:13" x14ac:dyDescent="0.3">
      <c r="A2674" s="1" t="s">
        <v>3633</v>
      </c>
      <c r="B2674" s="1" t="s">
        <v>3634</v>
      </c>
      <c r="C2674" s="1">
        <v>6.09</v>
      </c>
      <c r="D2674" s="2">
        <v>20141205</v>
      </c>
      <c r="E2674" s="1">
        <v>20141231</v>
      </c>
      <c r="F2674" s="2">
        <v>23.229999542236001</v>
      </c>
      <c r="G2674" s="1">
        <v>20180629</v>
      </c>
      <c r="H2674" s="2">
        <v>21.969999313353998</v>
      </c>
      <c r="I2674" s="3">
        <v>-5.4240217551064202E-2</v>
      </c>
      <c r="J2674">
        <f t="shared" si="159"/>
        <v>-5.4240217551064215E-2</v>
      </c>
      <c r="K2674">
        <f t="shared" si="156"/>
        <v>4</v>
      </c>
      <c r="L2674">
        <f t="shared" si="157"/>
        <v>-1.3560054387766054E-2</v>
      </c>
      <c r="M2674" t="str">
        <f t="shared" si="158"/>
        <v>2014</v>
      </c>
    </row>
    <row r="2675" spans="1:13" x14ac:dyDescent="0.3">
      <c r="A2675" s="1" t="s">
        <v>5379</v>
      </c>
      <c r="B2675" s="1" t="s">
        <v>5380</v>
      </c>
      <c r="C2675" s="1">
        <v>4.95</v>
      </c>
      <c r="D2675" s="2">
        <v>20140121</v>
      </c>
      <c r="E2675" s="1">
        <v>20140130</v>
      </c>
      <c r="F2675" s="2">
        <v>10.489061355591</v>
      </c>
      <c r="G2675" s="1">
        <v>20180629</v>
      </c>
      <c r="H2675" s="2">
        <v>9.9099998474121005</v>
      </c>
      <c r="I2675" s="3">
        <v>-5.5206227568708098E-2</v>
      </c>
      <c r="J2675">
        <f t="shared" si="159"/>
        <v>-5.5206227568708161E-2</v>
      </c>
      <c r="K2675">
        <f t="shared" si="156"/>
        <v>4</v>
      </c>
      <c r="L2675">
        <f t="shared" si="157"/>
        <v>-1.380155689217704E-2</v>
      </c>
      <c r="M2675" t="str">
        <f t="shared" si="158"/>
        <v>2014</v>
      </c>
    </row>
    <row r="2676" spans="1:13" x14ac:dyDescent="0.3">
      <c r="A2676" s="1" t="s">
        <v>1352</v>
      </c>
      <c r="B2676" s="1" t="s">
        <v>1353</v>
      </c>
      <c r="C2676" s="1">
        <v>4.91</v>
      </c>
      <c r="D2676" s="2">
        <v>20090821</v>
      </c>
      <c r="E2676" s="1">
        <v>20090831</v>
      </c>
      <c r="F2676" s="2">
        <v>24.239616394043001</v>
      </c>
      <c r="G2676" s="1">
        <v>20180629</v>
      </c>
      <c r="H2676" s="2">
        <v>21.200000762938998</v>
      </c>
      <c r="I2676" s="3">
        <v>-0.12539866892658399</v>
      </c>
      <c r="J2676">
        <f t="shared" si="159"/>
        <v>-0.12539866892658424</v>
      </c>
      <c r="K2676">
        <f t="shared" si="156"/>
        <v>9</v>
      </c>
      <c r="L2676">
        <f t="shared" si="157"/>
        <v>-1.3933185436287139E-2</v>
      </c>
      <c r="M2676" t="str">
        <f t="shared" si="158"/>
        <v>2009</v>
      </c>
    </row>
    <row r="2677" spans="1:13" hidden="1" x14ac:dyDescent="0.3">
      <c r="A2677" s="1" t="s">
        <v>5503</v>
      </c>
      <c r="B2677" s="1" t="s">
        <v>5504</v>
      </c>
      <c r="C2677" s="1">
        <v>0.23</v>
      </c>
      <c r="D2677" s="2">
        <v>19970228</v>
      </c>
      <c r="E2677" s="1">
        <v>19970228</v>
      </c>
      <c r="F2677" s="2">
        <v>5.5449275970459002</v>
      </c>
      <c r="G2677" s="1">
        <v>20180629</v>
      </c>
      <c r="H2677" s="2">
        <v>3.8900001049042001</v>
      </c>
      <c r="I2677" s="3">
        <v>-0.29845790827338697</v>
      </c>
      <c r="J2677">
        <f t="shared" si="159"/>
        <v>-0.29845790827338747</v>
      </c>
      <c r="K2677">
        <f t="shared" si="156"/>
        <v>21</v>
      </c>
      <c r="L2677">
        <f t="shared" si="157"/>
        <v>-1.4212281346351784E-2</v>
      </c>
      <c r="M2677" t="str">
        <f t="shared" si="158"/>
        <v>1997</v>
      </c>
    </row>
    <row r="2678" spans="1:13" x14ac:dyDescent="0.3">
      <c r="A2678" s="1" t="s">
        <v>2564</v>
      </c>
      <c r="B2678" s="1" t="s">
        <v>2565</v>
      </c>
      <c r="C2678" s="1">
        <v>1.42</v>
      </c>
      <c r="D2678" s="2">
        <v>20070112</v>
      </c>
      <c r="E2678" s="1">
        <v>20070131</v>
      </c>
      <c r="F2678" s="2">
        <v>5.3581819534301998</v>
      </c>
      <c r="G2678" s="1">
        <v>20180629</v>
      </c>
      <c r="H2678" s="2">
        <v>4.5199999809265003</v>
      </c>
      <c r="I2678" s="3">
        <v>-0.15643029292185801</v>
      </c>
      <c r="J2678">
        <f t="shared" si="159"/>
        <v>-0.15643029292185801</v>
      </c>
      <c r="K2678">
        <f t="shared" si="156"/>
        <v>11</v>
      </c>
      <c r="L2678">
        <f t="shared" si="157"/>
        <v>-1.4220935720168909E-2</v>
      </c>
      <c r="M2678" t="str">
        <f t="shared" si="158"/>
        <v>2007</v>
      </c>
    </row>
    <row r="2679" spans="1:13" x14ac:dyDescent="0.3">
      <c r="A2679" s="1" t="s">
        <v>2922</v>
      </c>
      <c r="B2679" s="1" t="s">
        <v>2923</v>
      </c>
      <c r="C2679" s="1">
        <v>2.97</v>
      </c>
      <c r="D2679" s="2">
        <v>20000316</v>
      </c>
      <c r="E2679" s="1">
        <v>20000331</v>
      </c>
      <c r="F2679" s="2">
        <v>3.7322838306427002</v>
      </c>
      <c r="G2679" s="1">
        <v>20180629</v>
      </c>
      <c r="H2679" s="2">
        <v>2.7699999809264999</v>
      </c>
      <c r="I2679" s="3">
        <v>-0.25782708212480498</v>
      </c>
      <c r="J2679">
        <f t="shared" si="159"/>
        <v>-0.25782708212480582</v>
      </c>
      <c r="K2679">
        <f t="shared" si="156"/>
        <v>18</v>
      </c>
      <c r="L2679">
        <f t="shared" si="157"/>
        <v>-1.4323726784711435E-2</v>
      </c>
      <c r="M2679" t="str">
        <f t="shared" si="158"/>
        <v>2000</v>
      </c>
    </row>
    <row r="2680" spans="1:13" x14ac:dyDescent="0.3">
      <c r="A2680" s="1" t="s">
        <v>2462</v>
      </c>
      <c r="B2680" s="1" t="s">
        <v>2463</v>
      </c>
      <c r="C2680" s="1">
        <v>2.5099999999999998</v>
      </c>
      <c r="D2680" s="2">
        <v>20100827</v>
      </c>
      <c r="E2680" s="1">
        <v>20100831</v>
      </c>
      <c r="F2680" s="2">
        <v>10.215569496155</v>
      </c>
      <c r="G2680" s="1">
        <v>20180629</v>
      </c>
      <c r="H2680" s="2">
        <v>9.0399999618530007</v>
      </c>
      <c r="I2680" s="3">
        <v>-0.115076260285289</v>
      </c>
      <c r="J2680">
        <f t="shared" si="159"/>
        <v>-0.11507626028528978</v>
      </c>
      <c r="K2680">
        <f t="shared" si="156"/>
        <v>8</v>
      </c>
      <c r="L2680">
        <f t="shared" si="157"/>
        <v>-1.4384532535661222E-2</v>
      </c>
      <c r="M2680" t="str">
        <f t="shared" si="158"/>
        <v>2010</v>
      </c>
    </row>
    <row r="2681" spans="1:13" hidden="1" x14ac:dyDescent="0.3">
      <c r="A2681" s="1" t="s">
        <v>2954</v>
      </c>
      <c r="B2681" s="1" t="s">
        <v>2955</v>
      </c>
      <c r="C2681" s="1">
        <v>5.69</v>
      </c>
      <c r="D2681" s="2">
        <v>19991014</v>
      </c>
      <c r="E2681" s="1">
        <v>19991029</v>
      </c>
      <c r="F2681" s="2">
        <v>14.227783203125</v>
      </c>
      <c r="G2681" s="1">
        <v>20180629</v>
      </c>
      <c r="H2681" s="2">
        <v>10.319999694824</v>
      </c>
      <c r="I2681" s="3">
        <v>-0.27465863462430901</v>
      </c>
      <c r="J2681">
        <f t="shared" si="159"/>
        <v>-0.27465863462430967</v>
      </c>
      <c r="K2681">
        <f t="shared" si="156"/>
        <v>19</v>
      </c>
      <c r="L2681">
        <f t="shared" si="157"/>
        <v>-1.4455717611805773E-2</v>
      </c>
      <c r="M2681" t="str">
        <f t="shared" si="158"/>
        <v>1999</v>
      </c>
    </row>
    <row r="2682" spans="1:13" x14ac:dyDescent="0.3">
      <c r="A2682" s="1" t="s">
        <v>3668</v>
      </c>
      <c r="B2682" s="1" t="s">
        <v>3669</v>
      </c>
      <c r="C2682" s="1">
        <v>4.6900000000000004</v>
      </c>
      <c r="D2682" s="2">
        <v>20100429</v>
      </c>
      <c r="E2682" s="1">
        <v>20100430</v>
      </c>
      <c r="F2682" s="2">
        <v>15.244999885559</v>
      </c>
      <c r="G2682" s="1">
        <v>20180629</v>
      </c>
      <c r="H2682" s="2">
        <v>13.479999542235999</v>
      </c>
      <c r="I2682" s="3">
        <v>-0.115775687541652</v>
      </c>
      <c r="J2682">
        <f t="shared" si="159"/>
        <v>-0.1157756875416521</v>
      </c>
      <c r="K2682">
        <f t="shared" si="156"/>
        <v>8</v>
      </c>
      <c r="L2682">
        <f t="shared" si="157"/>
        <v>-1.4471960942706513E-2</v>
      </c>
      <c r="M2682" t="str">
        <f t="shared" si="158"/>
        <v>2010</v>
      </c>
    </row>
    <row r="2683" spans="1:13" x14ac:dyDescent="0.3">
      <c r="A2683" s="1" t="s">
        <v>4958</v>
      </c>
      <c r="B2683" s="1" t="s">
        <v>4959</v>
      </c>
      <c r="C2683" s="1">
        <v>1.22</v>
      </c>
      <c r="D2683" s="2">
        <v>20010328</v>
      </c>
      <c r="E2683" s="1">
        <v>20010330</v>
      </c>
      <c r="F2683" s="2">
        <v>5.1530861854553001</v>
      </c>
      <c r="G2683" s="1">
        <v>20180629</v>
      </c>
      <c r="H2683" s="2">
        <v>3.8699998855590998</v>
      </c>
      <c r="I2683" s="3">
        <v>-0.248993759024978</v>
      </c>
      <c r="J2683">
        <f t="shared" si="159"/>
        <v>-0.24899375902497803</v>
      </c>
      <c r="K2683">
        <f t="shared" si="156"/>
        <v>17</v>
      </c>
      <c r="L2683">
        <f t="shared" si="157"/>
        <v>-1.4646691707351649E-2</v>
      </c>
      <c r="M2683" t="str">
        <f t="shared" si="158"/>
        <v>2001</v>
      </c>
    </row>
    <row r="2684" spans="1:13" x14ac:dyDescent="0.3">
      <c r="A2684" s="1" t="s">
        <v>1646</v>
      </c>
      <c r="B2684" s="1" t="s">
        <v>1647</v>
      </c>
      <c r="C2684" s="1">
        <v>2.52</v>
      </c>
      <c r="D2684" s="2">
        <v>20010618</v>
      </c>
      <c r="E2684" s="1">
        <v>20010629</v>
      </c>
      <c r="F2684" s="2">
        <v>5.4726715087890998</v>
      </c>
      <c r="G2684" s="1">
        <v>20180629</v>
      </c>
      <c r="H2684" s="2">
        <v>4.1100001335143999</v>
      </c>
      <c r="I2684" s="3">
        <v>-0.248995645561085</v>
      </c>
      <c r="J2684">
        <f t="shared" si="159"/>
        <v>-0.24899564556108517</v>
      </c>
      <c r="K2684">
        <f t="shared" si="156"/>
        <v>17</v>
      </c>
      <c r="L2684">
        <f t="shared" si="157"/>
        <v>-1.4646802680063834E-2</v>
      </c>
      <c r="M2684" t="str">
        <f t="shared" si="158"/>
        <v>2001</v>
      </c>
    </row>
    <row r="2685" spans="1:13" hidden="1" x14ac:dyDescent="0.3">
      <c r="A2685" s="1" t="s">
        <v>4848</v>
      </c>
      <c r="B2685" s="1" t="s">
        <v>4849</v>
      </c>
      <c r="C2685" s="1">
        <v>3.71</v>
      </c>
      <c r="D2685" s="2">
        <v>19961118</v>
      </c>
      <c r="E2685" s="1">
        <v>19961129</v>
      </c>
      <c r="F2685" s="2">
        <v>8.3848142623900994</v>
      </c>
      <c r="G2685" s="1">
        <v>20180629</v>
      </c>
      <c r="H2685" s="2">
        <v>5.6599998474120996</v>
      </c>
      <c r="I2685" s="3">
        <v>-0.32497015791990702</v>
      </c>
      <c r="J2685">
        <f t="shared" si="159"/>
        <v>-0.32497015791990708</v>
      </c>
      <c r="K2685">
        <f t="shared" si="156"/>
        <v>22</v>
      </c>
      <c r="L2685">
        <f t="shared" si="157"/>
        <v>-1.477137081454123E-2</v>
      </c>
      <c r="M2685" t="str">
        <f t="shared" si="158"/>
        <v>1996</v>
      </c>
    </row>
    <row r="2686" spans="1:13" x14ac:dyDescent="0.3">
      <c r="A2686" s="1" t="s">
        <v>4540</v>
      </c>
      <c r="B2686" s="1" t="s">
        <v>4541</v>
      </c>
      <c r="C2686" s="1">
        <v>1.48</v>
      </c>
      <c r="D2686" s="2">
        <v>20070427</v>
      </c>
      <c r="E2686" s="1">
        <v>20070430</v>
      </c>
      <c r="F2686" s="2">
        <v>2.5104846954346001</v>
      </c>
      <c r="G2686" s="1">
        <v>20180629</v>
      </c>
      <c r="H2686" s="2">
        <v>2.0999999046325999</v>
      </c>
      <c r="I2686" s="3">
        <v>-0.16350818292120201</v>
      </c>
      <c r="J2686">
        <f t="shared" si="159"/>
        <v>-0.16350818292120259</v>
      </c>
      <c r="K2686">
        <f t="shared" si="156"/>
        <v>11</v>
      </c>
      <c r="L2686">
        <f t="shared" si="157"/>
        <v>-1.4864380265563871E-2</v>
      </c>
      <c r="M2686" t="str">
        <f t="shared" si="158"/>
        <v>2007</v>
      </c>
    </row>
    <row r="2687" spans="1:13" x14ac:dyDescent="0.3">
      <c r="A2687" s="1" t="s">
        <v>6149</v>
      </c>
      <c r="B2687" s="1" t="s">
        <v>6150</v>
      </c>
      <c r="C2687" s="1">
        <v>2.11</v>
      </c>
      <c r="D2687" s="2">
        <v>20091030</v>
      </c>
      <c r="E2687" s="1">
        <v>20091030</v>
      </c>
      <c r="F2687" s="2">
        <v>4.8055558204651003</v>
      </c>
      <c r="G2687" s="1">
        <v>20180629</v>
      </c>
      <c r="H2687" s="2">
        <v>4.1599998474120996</v>
      </c>
      <c r="I2687" s="3">
        <v>-0.13433533958836</v>
      </c>
      <c r="J2687">
        <f t="shared" si="159"/>
        <v>-0.1343353395883603</v>
      </c>
      <c r="K2687">
        <f t="shared" si="156"/>
        <v>9</v>
      </c>
      <c r="L2687">
        <f t="shared" si="157"/>
        <v>-1.4926148843151145E-2</v>
      </c>
      <c r="M2687" t="str">
        <f t="shared" si="158"/>
        <v>2009</v>
      </c>
    </row>
    <row r="2688" spans="1:13" hidden="1" x14ac:dyDescent="0.3">
      <c r="A2688" s="1" t="s">
        <v>2119</v>
      </c>
      <c r="B2688" s="1" t="s">
        <v>2120</v>
      </c>
      <c r="C2688" s="1">
        <v>7.65</v>
      </c>
      <c r="D2688" s="2">
        <v>19970410</v>
      </c>
      <c r="E2688" s="1">
        <v>19970430</v>
      </c>
      <c r="F2688" s="2">
        <v>9.0924301147461009</v>
      </c>
      <c r="G2688" s="1">
        <v>20180629</v>
      </c>
      <c r="H2688" s="2">
        <v>6.2399997711181996</v>
      </c>
      <c r="I2688" s="3">
        <v>-0.31371484934504201</v>
      </c>
      <c r="J2688">
        <f t="shared" si="159"/>
        <v>-0.31371484934504257</v>
      </c>
      <c r="K2688">
        <f t="shared" si="156"/>
        <v>21</v>
      </c>
      <c r="L2688">
        <f t="shared" si="157"/>
        <v>-1.4938802349763932E-2</v>
      </c>
      <c r="M2688" t="str">
        <f t="shared" si="158"/>
        <v>1997</v>
      </c>
    </row>
    <row r="2689" spans="1:13" x14ac:dyDescent="0.3">
      <c r="A2689" s="1" t="s">
        <v>5433</v>
      </c>
      <c r="B2689" s="1" t="s">
        <v>5434</v>
      </c>
      <c r="C2689" s="1">
        <v>1.65</v>
      </c>
      <c r="D2689" s="2">
        <v>20101203</v>
      </c>
      <c r="E2689" s="1">
        <v>20101231</v>
      </c>
      <c r="F2689" s="2">
        <v>6.5890622138976997</v>
      </c>
      <c r="G2689" s="1">
        <v>20180629</v>
      </c>
      <c r="H2689" s="2">
        <v>5.8000001907348997</v>
      </c>
      <c r="I2689" s="3">
        <v>-0.119753312011306</v>
      </c>
      <c r="J2689">
        <f t="shared" si="159"/>
        <v>-0.11975331201130633</v>
      </c>
      <c r="K2689">
        <f t="shared" si="156"/>
        <v>8</v>
      </c>
      <c r="L2689">
        <f t="shared" si="157"/>
        <v>-1.4969164001413291E-2</v>
      </c>
      <c r="M2689" t="str">
        <f t="shared" si="158"/>
        <v>2010</v>
      </c>
    </row>
    <row r="2690" spans="1:13" x14ac:dyDescent="0.3">
      <c r="A2690" s="1" t="s">
        <v>5223</v>
      </c>
      <c r="B2690" s="1" t="s">
        <v>5224</v>
      </c>
      <c r="C2690" s="1">
        <v>9.27</v>
      </c>
      <c r="D2690" s="2">
        <v>20040408</v>
      </c>
      <c r="E2690" s="1">
        <v>20040430</v>
      </c>
      <c r="F2690" s="2">
        <v>7.5967502593993999</v>
      </c>
      <c r="G2690" s="1">
        <v>20180629</v>
      </c>
      <c r="H2690" s="2">
        <v>6</v>
      </c>
      <c r="I2690" s="3">
        <v>-0.210188594448495</v>
      </c>
      <c r="J2690">
        <f t="shared" si="159"/>
        <v>-0.21018859444849503</v>
      </c>
      <c r="K2690">
        <f t="shared" ref="K2690:K2753" si="160">(LEFT(G2690,4)-LEFT(D2690,4))</f>
        <v>14</v>
      </c>
      <c r="L2690">
        <f t="shared" ref="L2690:L2753" si="161">J2690/K2690</f>
        <v>-1.5013471032035359E-2</v>
      </c>
      <c r="M2690" t="str">
        <f t="shared" si="158"/>
        <v>2004</v>
      </c>
    </row>
    <row r="2691" spans="1:13" hidden="1" x14ac:dyDescent="0.3">
      <c r="A2691" s="1" t="s">
        <v>1889</v>
      </c>
      <c r="B2691" s="1" t="s">
        <v>1890</v>
      </c>
      <c r="C2691" s="1">
        <v>3.68</v>
      </c>
      <c r="D2691" s="2">
        <v>19980915</v>
      </c>
      <c r="E2691" s="1">
        <v>19980930</v>
      </c>
      <c r="F2691" s="2">
        <v>4.4741129875182999</v>
      </c>
      <c r="G2691" s="1">
        <v>20180629</v>
      </c>
      <c r="H2691" s="2">
        <v>3.1300001144409002</v>
      </c>
      <c r="I2691" s="3">
        <v>-0.30041996633235402</v>
      </c>
      <c r="J2691">
        <f t="shared" si="159"/>
        <v>-0.30041996633235496</v>
      </c>
      <c r="K2691">
        <f t="shared" si="160"/>
        <v>20</v>
      </c>
      <c r="L2691">
        <f t="shared" si="161"/>
        <v>-1.5020998316617748E-2</v>
      </c>
      <c r="M2691" t="str">
        <f t="shared" si="158"/>
        <v>1998</v>
      </c>
    </row>
    <row r="2692" spans="1:13" x14ac:dyDescent="0.3">
      <c r="A2692" s="1" t="s">
        <v>1851</v>
      </c>
      <c r="B2692" s="1" t="s">
        <v>1852</v>
      </c>
      <c r="C2692" s="1">
        <v>2.8</v>
      </c>
      <c r="D2692" s="2">
        <v>20110729</v>
      </c>
      <c r="E2692" s="1">
        <v>20110729</v>
      </c>
      <c r="F2692" s="2">
        <v>6.8609375953673997</v>
      </c>
      <c r="G2692" s="1">
        <v>20180629</v>
      </c>
      <c r="H2692" s="2">
        <v>6.1199998855590998</v>
      </c>
      <c r="I2692" s="3">
        <v>-0.107993652399431</v>
      </c>
      <c r="J2692">
        <f t="shared" si="159"/>
        <v>-0.10799365239943172</v>
      </c>
      <c r="K2692">
        <f t="shared" si="160"/>
        <v>7</v>
      </c>
      <c r="L2692">
        <f t="shared" si="161"/>
        <v>-1.5427664628490245E-2</v>
      </c>
      <c r="M2692" t="str">
        <f t="shared" si="158"/>
        <v>2011</v>
      </c>
    </row>
    <row r="2693" spans="1:13" x14ac:dyDescent="0.3">
      <c r="A2693" s="1" t="s">
        <v>5079</v>
      </c>
      <c r="B2693" s="1" t="s">
        <v>5080</v>
      </c>
      <c r="C2693" s="1">
        <v>9.1999999999999993</v>
      </c>
      <c r="D2693" s="2">
        <v>20110530</v>
      </c>
      <c r="E2693" s="1">
        <v>20110531</v>
      </c>
      <c r="F2693" s="2">
        <v>16.549999237061002</v>
      </c>
      <c r="G2693" s="1">
        <v>20180629</v>
      </c>
      <c r="H2693" s="2">
        <v>14.75</v>
      </c>
      <c r="I2693" s="3">
        <v>-0.108761288219893</v>
      </c>
      <c r="J2693">
        <f t="shared" si="159"/>
        <v>-0.10876128821989305</v>
      </c>
      <c r="K2693">
        <f t="shared" si="160"/>
        <v>7</v>
      </c>
      <c r="L2693">
        <f t="shared" si="161"/>
        <v>-1.5537326888556149E-2</v>
      </c>
      <c r="M2693" t="str">
        <f t="shared" si="158"/>
        <v>2011</v>
      </c>
    </row>
    <row r="2694" spans="1:13" x14ac:dyDescent="0.3">
      <c r="A2694" s="1" t="s">
        <v>3318</v>
      </c>
      <c r="B2694" s="1" t="s">
        <v>3319</v>
      </c>
      <c r="C2694" s="1">
        <v>2.34</v>
      </c>
      <c r="D2694" s="2">
        <v>20100708</v>
      </c>
      <c r="E2694" s="1">
        <v>20100730</v>
      </c>
      <c r="F2694" s="2">
        <v>7.195999622345</v>
      </c>
      <c r="G2694" s="1">
        <v>20180629</v>
      </c>
      <c r="H2694" s="2">
        <v>6.3000001907348997</v>
      </c>
      <c r="I2694" s="3">
        <v>-0.124513546224744</v>
      </c>
      <c r="J2694">
        <f t="shared" si="159"/>
        <v>-0.12451354622474481</v>
      </c>
      <c r="K2694">
        <f t="shared" si="160"/>
        <v>8</v>
      </c>
      <c r="L2694">
        <f t="shared" si="161"/>
        <v>-1.5564193278093101E-2</v>
      </c>
      <c r="M2694" t="str">
        <f t="shared" si="158"/>
        <v>2010</v>
      </c>
    </row>
    <row r="2695" spans="1:13" hidden="1" x14ac:dyDescent="0.3">
      <c r="A2695" s="1" t="s">
        <v>2720</v>
      </c>
      <c r="B2695" s="1" t="s">
        <v>2721</v>
      </c>
      <c r="C2695" s="1">
        <v>1.42</v>
      </c>
      <c r="D2695" s="2">
        <v>19960802</v>
      </c>
      <c r="E2695" s="1">
        <v>19960830</v>
      </c>
      <c r="F2695" s="2">
        <v>3.8177785873413002</v>
      </c>
      <c r="G2695" s="1">
        <v>20180629</v>
      </c>
      <c r="H2695" s="2">
        <v>2.5099999904632999</v>
      </c>
      <c r="I2695" s="3">
        <v>-0.34254961804600997</v>
      </c>
      <c r="J2695">
        <f t="shared" si="159"/>
        <v>-0.34254961804601058</v>
      </c>
      <c r="K2695">
        <f t="shared" si="160"/>
        <v>22</v>
      </c>
      <c r="L2695">
        <f t="shared" si="161"/>
        <v>-1.5570437183909573E-2</v>
      </c>
      <c r="M2695" t="str">
        <f t="shared" si="158"/>
        <v>1996</v>
      </c>
    </row>
    <row r="2696" spans="1:13" x14ac:dyDescent="0.3">
      <c r="A2696" s="1" t="s">
        <v>1648</v>
      </c>
      <c r="B2696" s="1" t="s">
        <v>1649</v>
      </c>
      <c r="C2696" s="1">
        <v>2.1</v>
      </c>
      <c r="D2696" s="2">
        <v>20110107</v>
      </c>
      <c r="E2696" s="1">
        <v>20110131</v>
      </c>
      <c r="F2696" s="2">
        <v>5.3510847091675</v>
      </c>
      <c r="G2696" s="1">
        <v>20180629</v>
      </c>
      <c r="H2696" s="2">
        <v>4.7600002288818004</v>
      </c>
      <c r="I2696" s="3">
        <v>-0.110460684592238</v>
      </c>
      <c r="J2696">
        <f t="shared" si="159"/>
        <v>-0.11046068459223815</v>
      </c>
      <c r="K2696">
        <f t="shared" si="160"/>
        <v>7</v>
      </c>
      <c r="L2696">
        <f t="shared" si="161"/>
        <v>-1.5780097798891165E-2</v>
      </c>
      <c r="M2696" t="str">
        <f t="shared" si="158"/>
        <v>2011</v>
      </c>
    </row>
    <row r="2697" spans="1:13" x14ac:dyDescent="0.3">
      <c r="A2697" s="1" t="s">
        <v>3944</v>
      </c>
      <c r="B2697" s="1" t="s">
        <v>3945</v>
      </c>
      <c r="C2697" s="1">
        <v>7.78</v>
      </c>
      <c r="D2697" s="2">
        <v>20091218</v>
      </c>
      <c r="E2697" s="1">
        <v>20091231</v>
      </c>
      <c r="F2697" s="2">
        <v>14.770000457764001</v>
      </c>
      <c r="G2697" s="1">
        <v>20180629</v>
      </c>
      <c r="H2697" s="2">
        <v>12.670000076294</v>
      </c>
      <c r="I2697" s="3">
        <v>-0.142180116207519</v>
      </c>
      <c r="J2697">
        <f t="shared" si="159"/>
        <v>-0.14218011620751939</v>
      </c>
      <c r="K2697">
        <f t="shared" si="160"/>
        <v>9</v>
      </c>
      <c r="L2697">
        <f t="shared" si="161"/>
        <v>-1.5797790689724377E-2</v>
      </c>
      <c r="M2697" t="str">
        <f t="shared" si="158"/>
        <v>2009</v>
      </c>
    </row>
    <row r="2698" spans="1:13" x14ac:dyDescent="0.3">
      <c r="A2698" s="1" t="s">
        <v>2792</v>
      </c>
      <c r="B2698" s="1" t="s">
        <v>2793</v>
      </c>
      <c r="C2698" s="1">
        <v>2.25</v>
      </c>
      <c r="D2698" s="2">
        <v>20020709</v>
      </c>
      <c r="E2698" s="1">
        <v>20020731</v>
      </c>
      <c r="F2698" s="2">
        <v>5.2578639984131001</v>
      </c>
      <c r="G2698" s="1">
        <v>20180629</v>
      </c>
      <c r="H2698" s="2">
        <v>3.9100000858307</v>
      </c>
      <c r="I2698" s="3">
        <v>-0.256351992556141</v>
      </c>
      <c r="J2698">
        <f t="shared" si="159"/>
        <v>-0.25635199255614161</v>
      </c>
      <c r="K2698">
        <f t="shared" si="160"/>
        <v>16</v>
      </c>
      <c r="L2698">
        <f t="shared" si="161"/>
        <v>-1.602199953475885E-2</v>
      </c>
      <c r="M2698" t="str">
        <f t="shared" si="158"/>
        <v>2002</v>
      </c>
    </row>
    <row r="2699" spans="1:13" x14ac:dyDescent="0.3">
      <c r="A2699" s="1" t="s">
        <v>6782</v>
      </c>
      <c r="B2699" s="1" t="s">
        <v>6783</v>
      </c>
      <c r="C2699" s="1">
        <v>1.64</v>
      </c>
      <c r="D2699" s="2">
        <v>20110511</v>
      </c>
      <c r="E2699" s="1">
        <v>20110531</v>
      </c>
      <c r="F2699" s="2">
        <v>5.9853844642639</v>
      </c>
      <c r="G2699" s="1">
        <v>20180629</v>
      </c>
      <c r="H2699" s="2">
        <v>5.3099999427795002</v>
      </c>
      <c r="I2699" s="3">
        <v>-0.112838953874529</v>
      </c>
      <c r="J2699">
        <f t="shared" si="159"/>
        <v>-0.11283895387452954</v>
      </c>
      <c r="K2699">
        <f t="shared" si="160"/>
        <v>7</v>
      </c>
      <c r="L2699">
        <f t="shared" si="161"/>
        <v>-1.611985055350422E-2</v>
      </c>
      <c r="M2699" t="str">
        <f t="shared" si="158"/>
        <v>2011</v>
      </c>
    </row>
    <row r="2700" spans="1:13" hidden="1" x14ac:dyDescent="0.3">
      <c r="A2700" s="1" t="s">
        <v>242</v>
      </c>
      <c r="B2700" s="1" t="s">
        <v>243</v>
      </c>
      <c r="C2700" s="1">
        <v>2.75</v>
      </c>
      <c r="D2700" s="2">
        <v>19990720</v>
      </c>
      <c r="E2700" s="1">
        <v>19990730</v>
      </c>
      <c r="F2700" s="2">
        <v>6.5966668128967001</v>
      </c>
      <c r="G2700" s="1">
        <v>20180629</v>
      </c>
      <c r="H2700" s="2">
        <v>4.5500001907348997</v>
      </c>
      <c r="I2700" s="3">
        <v>-0.31025769228794398</v>
      </c>
      <c r="J2700">
        <f t="shared" si="159"/>
        <v>-0.31025769228794459</v>
      </c>
      <c r="K2700">
        <f t="shared" si="160"/>
        <v>19</v>
      </c>
      <c r="L2700">
        <f t="shared" si="161"/>
        <v>-1.6329352225681295E-2</v>
      </c>
      <c r="M2700" t="str">
        <f t="shared" si="158"/>
        <v>1999</v>
      </c>
    </row>
    <row r="2701" spans="1:13" x14ac:dyDescent="0.3">
      <c r="A2701" s="1" t="s">
        <v>5461</v>
      </c>
      <c r="B2701" s="1" t="s">
        <v>5462</v>
      </c>
      <c r="C2701" s="1">
        <v>2.25</v>
      </c>
      <c r="D2701" s="2">
        <v>20110113</v>
      </c>
      <c r="E2701" s="1">
        <v>20110131</v>
      </c>
      <c r="F2701" s="2">
        <v>4.7437500953673997</v>
      </c>
      <c r="G2701" s="1">
        <v>20180629</v>
      </c>
      <c r="H2701" s="2">
        <v>4.1999998092651003</v>
      </c>
      <c r="I2701" s="3">
        <v>-0.11462456393588399</v>
      </c>
      <c r="J2701">
        <f t="shared" si="159"/>
        <v>-0.11462456393588465</v>
      </c>
      <c r="K2701">
        <f t="shared" si="160"/>
        <v>7</v>
      </c>
      <c r="L2701">
        <f t="shared" si="161"/>
        <v>-1.6374937705126377E-2</v>
      </c>
      <c r="M2701" t="str">
        <f t="shared" si="158"/>
        <v>2011</v>
      </c>
    </row>
    <row r="2702" spans="1:13" x14ac:dyDescent="0.3">
      <c r="A2702" s="1" t="s">
        <v>1695</v>
      </c>
      <c r="B2702" s="1" t="s">
        <v>1696</v>
      </c>
      <c r="C2702" s="1">
        <v>2.71</v>
      </c>
      <c r="D2702" s="2">
        <v>20100303</v>
      </c>
      <c r="E2702" s="1">
        <v>20100331</v>
      </c>
      <c r="F2702" s="2">
        <v>6.2749996185303001</v>
      </c>
      <c r="G2702" s="1">
        <v>20180629</v>
      </c>
      <c r="H2702" s="2">
        <v>5.4499998092651003</v>
      </c>
      <c r="I2702" s="3">
        <v>-0.13147408118224299</v>
      </c>
      <c r="J2702">
        <f t="shared" si="159"/>
        <v>-0.13147408118224352</v>
      </c>
      <c r="K2702">
        <f t="shared" si="160"/>
        <v>8</v>
      </c>
      <c r="L2702">
        <f t="shared" si="161"/>
        <v>-1.643426014778044E-2</v>
      </c>
      <c r="M2702" t="str">
        <f t="shared" si="158"/>
        <v>2010</v>
      </c>
    </row>
    <row r="2703" spans="1:13" hidden="1" x14ac:dyDescent="0.3">
      <c r="A2703" s="1" t="s">
        <v>5670</v>
      </c>
      <c r="B2703" s="1" t="s">
        <v>5671</v>
      </c>
      <c r="C2703" s="1">
        <v>1.52</v>
      </c>
      <c r="D2703" s="2">
        <v>19980527</v>
      </c>
      <c r="E2703" s="1">
        <v>19980529</v>
      </c>
      <c r="F2703" s="2">
        <v>6.4850735664368004</v>
      </c>
      <c r="G2703" s="1">
        <v>20180629</v>
      </c>
      <c r="H2703" s="2">
        <v>4.3400001525879004</v>
      </c>
      <c r="I2703" s="3">
        <v>-0.33077086819039703</v>
      </c>
      <c r="J2703">
        <f t="shared" si="159"/>
        <v>-0.3307708681903978</v>
      </c>
      <c r="K2703">
        <f t="shared" si="160"/>
        <v>20</v>
      </c>
      <c r="L2703">
        <f t="shared" si="161"/>
        <v>-1.653854340951989E-2</v>
      </c>
      <c r="M2703" t="str">
        <f t="shared" si="158"/>
        <v>1998</v>
      </c>
    </row>
    <row r="2704" spans="1:13" hidden="1" x14ac:dyDescent="0.3">
      <c r="A2704" s="1" t="s">
        <v>4590</v>
      </c>
      <c r="B2704" s="1" t="s">
        <v>4591</v>
      </c>
      <c r="C2704" s="1">
        <v>2.84</v>
      </c>
      <c r="D2704" s="2">
        <v>19980616</v>
      </c>
      <c r="E2704" s="1">
        <v>19980630</v>
      </c>
      <c r="F2704" s="2">
        <v>3.9350471496582</v>
      </c>
      <c r="G2704" s="1">
        <v>20180629</v>
      </c>
      <c r="H2704" s="2">
        <v>2.6300001144409002</v>
      </c>
      <c r="I2704" s="3">
        <v>-0.33164711516370399</v>
      </c>
      <c r="J2704">
        <f t="shared" si="159"/>
        <v>-0.33164711516370438</v>
      </c>
      <c r="K2704">
        <f t="shared" si="160"/>
        <v>20</v>
      </c>
      <c r="L2704">
        <f t="shared" si="161"/>
        <v>-1.6582355758185219E-2</v>
      </c>
      <c r="M2704" t="str">
        <f t="shared" ref="M2704:M2767" si="162">LEFT(D2704,4)</f>
        <v>1998</v>
      </c>
    </row>
    <row r="2705" spans="1:13" x14ac:dyDescent="0.3">
      <c r="A2705" s="1" t="s">
        <v>1000</v>
      </c>
      <c r="B2705" s="1" t="s">
        <v>1001</v>
      </c>
      <c r="C2705" s="1">
        <v>1.59</v>
      </c>
      <c r="D2705" s="2">
        <v>20100915</v>
      </c>
      <c r="E2705" s="1">
        <v>20100930</v>
      </c>
      <c r="F2705" s="2">
        <v>4.9698033332825</v>
      </c>
      <c r="G2705" s="1">
        <v>20180629</v>
      </c>
      <c r="H2705" s="2">
        <v>4.3099999427795002</v>
      </c>
      <c r="I2705" s="3">
        <v>-0.13276247494228399</v>
      </c>
      <c r="J2705">
        <f t="shared" si="159"/>
        <v>-0.13276247494228449</v>
      </c>
      <c r="K2705">
        <f t="shared" si="160"/>
        <v>8</v>
      </c>
      <c r="L2705">
        <f t="shared" si="161"/>
        <v>-1.6595309367785561E-2</v>
      </c>
      <c r="M2705" t="str">
        <f t="shared" si="162"/>
        <v>2010</v>
      </c>
    </row>
    <row r="2706" spans="1:13" x14ac:dyDescent="0.3">
      <c r="A2706" s="1" t="s">
        <v>4962</v>
      </c>
      <c r="B2706" s="1" t="s">
        <v>4963</v>
      </c>
      <c r="C2706" s="1">
        <v>2.27</v>
      </c>
      <c r="D2706" s="2">
        <v>20010216</v>
      </c>
      <c r="E2706" s="1">
        <v>20010228</v>
      </c>
      <c r="F2706" s="2">
        <v>5.4241075515746999</v>
      </c>
      <c r="G2706" s="1">
        <v>20180629</v>
      </c>
      <c r="H2706" s="2">
        <v>3.8900001049042001</v>
      </c>
      <c r="I2706" s="3">
        <v>-0.28283131041992798</v>
      </c>
      <c r="J2706">
        <f t="shared" si="159"/>
        <v>-0.28283131041992804</v>
      </c>
      <c r="K2706">
        <f t="shared" si="160"/>
        <v>17</v>
      </c>
      <c r="L2706">
        <f t="shared" si="161"/>
        <v>-1.6637135907054592E-2</v>
      </c>
      <c r="M2706" t="str">
        <f t="shared" si="162"/>
        <v>2001</v>
      </c>
    </row>
    <row r="2707" spans="1:13" x14ac:dyDescent="0.3">
      <c r="A2707" s="1" t="s">
        <v>3355</v>
      </c>
      <c r="B2707" s="1" t="s">
        <v>3356</v>
      </c>
      <c r="C2707" s="1">
        <v>1.66</v>
      </c>
      <c r="D2707" s="2">
        <v>20110215</v>
      </c>
      <c r="E2707" s="1">
        <v>20110228</v>
      </c>
      <c r="F2707" s="2">
        <v>4.7318181991576997</v>
      </c>
      <c r="G2707" s="1">
        <v>20180629</v>
      </c>
      <c r="H2707" s="2">
        <v>4.1799998283386</v>
      </c>
      <c r="I2707" s="3">
        <v>-0.116618675442206</v>
      </c>
      <c r="J2707">
        <f t="shared" si="159"/>
        <v>-0.11661867544220691</v>
      </c>
      <c r="K2707">
        <f t="shared" si="160"/>
        <v>7</v>
      </c>
      <c r="L2707">
        <f t="shared" si="161"/>
        <v>-1.665981077745813E-2</v>
      </c>
      <c r="M2707" t="str">
        <f t="shared" si="162"/>
        <v>2011</v>
      </c>
    </row>
    <row r="2708" spans="1:13" x14ac:dyDescent="0.3">
      <c r="A2708" s="1" t="s">
        <v>2075</v>
      </c>
      <c r="B2708" s="1" t="s">
        <v>2076</v>
      </c>
      <c r="C2708" s="1">
        <v>3.37</v>
      </c>
      <c r="D2708" s="2">
        <v>20110906</v>
      </c>
      <c r="E2708" s="1">
        <v>20110930</v>
      </c>
      <c r="F2708" s="2">
        <v>18.908332824706999</v>
      </c>
      <c r="G2708" s="1">
        <v>20180629</v>
      </c>
      <c r="H2708" s="2">
        <v>16.64999961853</v>
      </c>
      <c r="I2708" s="3">
        <v>-0.119435871322621</v>
      </c>
      <c r="J2708">
        <f t="shared" si="159"/>
        <v>-0.11943587132262118</v>
      </c>
      <c r="K2708">
        <f t="shared" si="160"/>
        <v>7</v>
      </c>
      <c r="L2708">
        <f t="shared" si="161"/>
        <v>-1.7062267331803025E-2</v>
      </c>
      <c r="M2708" t="str">
        <f t="shared" si="162"/>
        <v>2011</v>
      </c>
    </row>
    <row r="2709" spans="1:13" x14ac:dyDescent="0.3">
      <c r="A2709" s="1" t="s">
        <v>6180</v>
      </c>
      <c r="B2709" s="1" t="s">
        <v>6181</v>
      </c>
      <c r="C2709" s="1">
        <v>4.4400000000000004</v>
      </c>
      <c r="D2709" s="2">
        <v>20070712</v>
      </c>
      <c r="E2709" s="1">
        <v>20070731</v>
      </c>
      <c r="F2709" s="2">
        <v>9.3281021118163991</v>
      </c>
      <c r="G2709" s="1">
        <v>20180629</v>
      </c>
      <c r="H2709" s="2">
        <v>7.5700001716614</v>
      </c>
      <c r="I2709" s="3">
        <v>-0.18847370226875099</v>
      </c>
      <c r="J2709">
        <f t="shared" si="159"/>
        <v>-0.18847370226875182</v>
      </c>
      <c r="K2709">
        <f t="shared" si="160"/>
        <v>11</v>
      </c>
      <c r="L2709">
        <f t="shared" si="161"/>
        <v>-1.7133972933522892E-2</v>
      </c>
      <c r="M2709" t="str">
        <f t="shared" si="162"/>
        <v>2007</v>
      </c>
    </row>
    <row r="2710" spans="1:13" x14ac:dyDescent="0.3">
      <c r="A2710" s="1" t="s">
        <v>2416</v>
      </c>
      <c r="B2710" s="1" t="s">
        <v>2417</v>
      </c>
      <c r="C2710" s="1">
        <v>3.29</v>
      </c>
      <c r="D2710" s="2">
        <v>20070110</v>
      </c>
      <c r="E2710" s="1">
        <v>20070131</v>
      </c>
      <c r="F2710" s="2">
        <v>6.4583768844604004</v>
      </c>
      <c r="G2710" s="1">
        <v>20180629</v>
      </c>
      <c r="H2710" s="2">
        <v>5.2399997711181996</v>
      </c>
      <c r="I2710" s="3">
        <v>-0.18865066798343</v>
      </c>
      <c r="J2710">
        <f t="shared" si="159"/>
        <v>-0.18865066798343041</v>
      </c>
      <c r="K2710">
        <f t="shared" si="160"/>
        <v>11</v>
      </c>
      <c r="L2710">
        <f t="shared" si="161"/>
        <v>-1.71500607257664E-2</v>
      </c>
      <c r="M2710" t="str">
        <f t="shared" si="162"/>
        <v>2007</v>
      </c>
    </row>
    <row r="2711" spans="1:13" x14ac:dyDescent="0.3">
      <c r="A2711" s="1" t="s">
        <v>5137</v>
      </c>
      <c r="B2711" s="1" t="s">
        <v>5138</v>
      </c>
      <c r="C2711" s="1">
        <v>1.43</v>
      </c>
      <c r="D2711" s="2">
        <v>20110218</v>
      </c>
      <c r="E2711" s="1">
        <v>20110228</v>
      </c>
      <c r="F2711" s="2">
        <v>5.6155204772948997</v>
      </c>
      <c r="G2711" s="1">
        <v>20180629</v>
      </c>
      <c r="H2711" s="2">
        <v>4.9400000572204998</v>
      </c>
      <c r="I2711" s="3">
        <v>-0.120295246505771</v>
      </c>
      <c r="J2711">
        <f t="shared" si="159"/>
        <v>-0.12029524650577191</v>
      </c>
      <c r="K2711">
        <f t="shared" si="160"/>
        <v>7</v>
      </c>
      <c r="L2711">
        <f t="shared" si="161"/>
        <v>-1.7185035215110271E-2</v>
      </c>
      <c r="M2711" t="str">
        <f t="shared" si="162"/>
        <v>2011</v>
      </c>
    </row>
    <row r="2712" spans="1:13" x14ac:dyDescent="0.3">
      <c r="A2712" s="1" t="s">
        <v>282</v>
      </c>
      <c r="B2712" s="1" t="s">
        <v>283</v>
      </c>
      <c r="C2712" s="1">
        <v>6.87</v>
      </c>
      <c r="D2712" s="2">
        <v>20120329</v>
      </c>
      <c r="E2712" s="1">
        <v>20120330</v>
      </c>
      <c r="F2712" s="2">
        <v>10.402500152588001</v>
      </c>
      <c r="G2712" s="1">
        <v>20180629</v>
      </c>
      <c r="H2712" s="2">
        <v>9.3199996948241992</v>
      </c>
      <c r="I2712" s="3">
        <v>-0.104061566150949</v>
      </c>
      <c r="J2712">
        <f t="shared" ref="J2712:J2775" si="163">(H2712-F2712)/ABS(F2712)</f>
        <v>-0.10406156615094979</v>
      </c>
      <c r="K2712">
        <f t="shared" si="160"/>
        <v>6</v>
      </c>
      <c r="L2712">
        <f t="shared" si="161"/>
        <v>-1.7343594358491633E-2</v>
      </c>
      <c r="M2712" t="str">
        <f t="shared" si="162"/>
        <v>2012</v>
      </c>
    </row>
    <row r="2713" spans="1:13" x14ac:dyDescent="0.3">
      <c r="A2713" s="1" t="s">
        <v>1392</v>
      </c>
      <c r="B2713" s="1" t="s">
        <v>1393</v>
      </c>
      <c r="C2713" s="1">
        <v>0.7</v>
      </c>
      <c r="D2713" s="2">
        <v>20001226</v>
      </c>
      <c r="E2713" s="1">
        <v>20001229</v>
      </c>
      <c r="F2713" s="2">
        <v>9.4136104583740003</v>
      </c>
      <c r="G2713" s="1">
        <v>20180629</v>
      </c>
      <c r="H2713" s="2">
        <v>6.4699997901917001</v>
      </c>
      <c r="I2713" s="3">
        <v>-0.31269731004895901</v>
      </c>
      <c r="J2713">
        <f t="shared" si="163"/>
        <v>-0.31269731004895923</v>
      </c>
      <c r="K2713">
        <f t="shared" si="160"/>
        <v>18</v>
      </c>
      <c r="L2713">
        <f t="shared" si="161"/>
        <v>-1.7372072780497735E-2</v>
      </c>
      <c r="M2713" t="str">
        <f t="shared" si="162"/>
        <v>2000</v>
      </c>
    </row>
    <row r="2714" spans="1:13" x14ac:dyDescent="0.3">
      <c r="A2714" s="1" t="s">
        <v>1763</v>
      </c>
      <c r="B2714" s="1" t="s">
        <v>1764</v>
      </c>
      <c r="C2714" s="1">
        <v>3.1</v>
      </c>
      <c r="D2714" s="2">
        <v>20091225</v>
      </c>
      <c r="E2714" s="1">
        <v>20091231</v>
      </c>
      <c r="F2714" s="2">
        <v>8.6099996566771999</v>
      </c>
      <c r="G2714" s="1">
        <v>20180629</v>
      </c>
      <c r="H2714" s="2">
        <v>7.2600002288818004</v>
      </c>
      <c r="I2714" s="3">
        <v>-0.156794364881124</v>
      </c>
      <c r="J2714">
        <f t="shared" si="163"/>
        <v>-0.15679436488112425</v>
      </c>
      <c r="K2714">
        <f t="shared" si="160"/>
        <v>9</v>
      </c>
      <c r="L2714">
        <f t="shared" si="161"/>
        <v>-1.7421596097902694E-2</v>
      </c>
      <c r="M2714" t="str">
        <f t="shared" si="162"/>
        <v>2009</v>
      </c>
    </row>
    <row r="2715" spans="1:13" x14ac:dyDescent="0.3">
      <c r="A2715" s="1" t="s">
        <v>4432</v>
      </c>
      <c r="B2715" s="1" t="s">
        <v>4433</v>
      </c>
      <c r="C2715" s="1">
        <v>3.31</v>
      </c>
      <c r="D2715" s="2">
        <v>20120416</v>
      </c>
      <c r="E2715" s="1">
        <v>20120427</v>
      </c>
      <c r="F2715" s="2">
        <v>13.167999267578001</v>
      </c>
      <c r="G2715" s="1">
        <v>20180706</v>
      </c>
      <c r="H2715" s="2">
        <v>11.789999961853001</v>
      </c>
      <c r="I2715" s="3">
        <v>-0.104647583715916</v>
      </c>
      <c r="J2715">
        <f t="shared" si="163"/>
        <v>-0.1046475837159168</v>
      </c>
      <c r="K2715">
        <f t="shared" si="160"/>
        <v>6</v>
      </c>
      <c r="L2715">
        <f t="shared" si="161"/>
        <v>-1.7441263952652799E-2</v>
      </c>
      <c r="M2715" t="str">
        <f t="shared" si="162"/>
        <v>2012</v>
      </c>
    </row>
    <row r="2716" spans="1:13" hidden="1" x14ac:dyDescent="0.3">
      <c r="A2716" s="1" t="s">
        <v>3559</v>
      </c>
      <c r="B2716" s="1" t="s">
        <v>3560</v>
      </c>
      <c r="C2716" s="1">
        <v>1.69</v>
      </c>
      <c r="D2716" s="2">
        <v>19960905</v>
      </c>
      <c r="E2716" s="1">
        <v>19960927</v>
      </c>
      <c r="F2716" s="2">
        <v>4.3820152282715004</v>
      </c>
      <c r="G2716" s="1">
        <v>20180629</v>
      </c>
      <c r="H2716" s="2">
        <v>2.7000000476836998</v>
      </c>
      <c r="I2716" s="3">
        <v>-0.38384512443861901</v>
      </c>
      <c r="J2716">
        <f t="shared" si="163"/>
        <v>-0.38384512443861968</v>
      </c>
      <c r="K2716">
        <f t="shared" si="160"/>
        <v>22</v>
      </c>
      <c r="L2716">
        <f t="shared" si="161"/>
        <v>-1.7447505656300894E-2</v>
      </c>
      <c r="M2716" t="str">
        <f t="shared" si="162"/>
        <v>1996</v>
      </c>
    </row>
    <row r="2717" spans="1:13" x14ac:dyDescent="0.3">
      <c r="A2717" s="1" t="s">
        <v>4816</v>
      </c>
      <c r="B2717" s="1" t="s">
        <v>4817</v>
      </c>
      <c r="C2717" s="1">
        <v>4.42</v>
      </c>
      <c r="D2717" s="2">
        <v>20030226</v>
      </c>
      <c r="E2717" s="1">
        <v>20030228</v>
      </c>
      <c r="F2717" s="2">
        <v>8.8212814331055007</v>
      </c>
      <c r="G2717" s="1">
        <v>20180629</v>
      </c>
      <c r="H2717" s="2">
        <v>6.5100002288818004</v>
      </c>
      <c r="I2717" s="3">
        <v>-0.26201195617109102</v>
      </c>
      <c r="J2717">
        <f t="shared" si="163"/>
        <v>-0.26201195617109135</v>
      </c>
      <c r="K2717">
        <f t="shared" si="160"/>
        <v>15</v>
      </c>
      <c r="L2717">
        <f t="shared" si="161"/>
        <v>-1.7467463744739422E-2</v>
      </c>
      <c r="M2717" t="str">
        <f t="shared" si="162"/>
        <v>2003</v>
      </c>
    </row>
    <row r="2718" spans="1:13" hidden="1" x14ac:dyDescent="0.3">
      <c r="A2718" s="1" t="s">
        <v>6410</v>
      </c>
      <c r="B2718" s="1" t="s">
        <v>6411</v>
      </c>
      <c r="C2718" s="1">
        <v>0.92</v>
      </c>
      <c r="D2718" s="2">
        <v>19931122</v>
      </c>
      <c r="E2718" s="1">
        <v>19931130</v>
      </c>
      <c r="F2718" s="2">
        <v>6.8466472625732004</v>
      </c>
      <c r="G2718" s="1">
        <v>20180629</v>
      </c>
      <c r="H2718" s="2">
        <v>3.8299999237061</v>
      </c>
      <c r="I2718" s="3">
        <v>-0.44060212585471198</v>
      </c>
      <c r="J2718">
        <f t="shared" si="163"/>
        <v>-0.44060212585471253</v>
      </c>
      <c r="K2718">
        <f t="shared" si="160"/>
        <v>25</v>
      </c>
      <c r="L2718">
        <f t="shared" si="161"/>
        <v>-1.76240850341885E-2</v>
      </c>
      <c r="M2718" t="str">
        <f t="shared" si="162"/>
        <v>1993</v>
      </c>
    </row>
    <row r="2719" spans="1:13" x14ac:dyDescent="0.3">
      <c r="A2719" s="1" t="s">
        <v>812</v>
      </c>
      <c r="B2719" s="1" t="s">
        <v>813</v>
      </c>
      <c r="C2719" s="1">
        <v>3.33</v>
      </c>
      <c r="D2719" s="2">
        <v>20140801</v>
      </c>
      <c r="E2719" s="1">
        <v>20140829</v>
      </c>
      <c r="F2719" s="2">
        <v>17.796075820923001</v>
      </c>
      <c r="G2719" s="1">
        <v>20180629</v>
      </c>
      <c r="H2719" s="2">
        <v>16.530000686646002</v>
      </c>
      <c r="I2719" s="3">
        <v>-7.1143500792936798E-2</v>
      </c>
      <c r="J2719">
        <f t="shared" si="163"/>
        <v>-7.1143500792936812E-2</v>
      </c>
      <c r="K2719">
        <f t="shared" si="160"/>
        <v>4</v>
      </c>
      <c r="L2719">
        <f t="shared" si="161"/>
        <v>-1.7785875198234203E-2</v>
      </c>
      <c r="M2719" t="str">
        <f t="shared" si="162"/>
        <v>2014</v>
      </c>
    </row>
    <row r="2720" spans="1:13" x14ac:dyDescent="0.3">
      <c r="A2720" s="1" t="s">
        <v>3385</v>
      </c>
      <c r="B2720" s="1" t="s">
        <v>3386</v>
      </c>
      <c r="C2720" s="1">
        <v>3.46</v>
      </c>
      <c r="D2720" s="2">
        <v>20001213</v>
      </c>
      <c r="E2720" s="1">
        <v>20001229</v>
      </c>
      <c r="F2720" s="2">
        <v>6.3220071792603001</v>
      </c>
      <c r="G2720" s="1">
        <v>20180629</v>
      </c>
      <c r="H2720" s="2">
        <v>4.2899999618529998</v>
      </c>
      <c r="I2720" s="3">
        <v>-0.321418049646228</v>
      </c>
      <c r="J2720">
        <f t="shared" si="163"/>
        <v>-0.3214180496462285</v>
      </c>
      <c r="K2720">
        <f t="shared" si="160"/>
        <v>18</v>
      </c>
      <c r="L2720">
        <f t="shared" si="161"/>
        <v>-1.7856558313679362E-2</v>
      </c>
      <c r="M2720" t="str">
        <f t="shared" si="162"/>
        <v>2000</v>
      </c>
    </row>
    <row r="2721" spans="1:13" x14ac:dyDescent="0.3">
      <c r="A2721" s="1" t="s">
        <v>3569</v>
      </c>
      <c r="B2721" s="1" t="s">
        <v>3570</v>
      </c>
      <c r="C2721" s="1">
        <v>4.75</v>
      </c>
      <c r="D2721" s="2">
        <v>20000731</v>
      </c>
      <c r="E2721" s="1">
        <v>20000731</v>
      </c>
      <c r="F2721" s="2">
        <v>8.6088085174561009</v>
      </c>
      <c r="G2721" s="1">
        <v>20180629</v>
      </c>
      <c r="H2721" s="2">
        <v>5.8400001525879004</v>
      </c>
      <c r="I2721" s="3">
        <v>-0.32162503780330098</v>
      </c>
      <c r="J2721">
        <f t="shared" si="163"/>
        <v>-0.32162503780330126</v>
      </c>
      <c r="K2721">
        <f t="shared" si="160"/>
        <v>18</v>
      </c>
      <c r="L2721">
        <f t="shared" si="161"/>
        <v>-1.7868057655738959E-2</v>
      </c>
      <c r="M2721" t="str">
        <f t="shared" si="162"/>
        <v>2000</v>
      </c>
    </row>
    <row r="2722" spans="1:13" hidden="1" x14ac:dyDescent="0.3">
      <c r="A2722" s="1" t="s">
        <v>3680</v>
      </c>
      <c r="B2722" s="1" t="s">
        <v>3681</v>
      </c>
      <c r="C2722" s="1">
        <v>2.2999999999999998</v>
      </c>
      <c r="D2722" s="2">
        <v>19991223</v>
      </c>
      <c r="E2722" s="1">
        <v>19991230</v>
      </c>
      <c r="F2722" s="2">
        <v>5.3502416610718004</v>
      </c>
      <c r="G2722" s="1">
        <v>20180629</v>
      </c>
      <c r="H2722" s="2">
        <v>3.5199999809264999</v>
      </c>
      <c r="I2722" s="3">
        <v>-0.342085796509358</v>
      </c>
      <c r="J2722">
        <f t="shared" si="163"/>
        <v>-0.34208579650935855</v>
      </c>
      <c r="K2722">
        <f t="shared" si="160"/>
        <v>19</v>
      </c>
      <c r="L2722">
        <f t="shared" si="161"/>
        <v>-1.8004515605755712E-2</v>
      </c>
      <c r="M2722" t="str">
        <f t="shared" si="162"/>
        <v>1999</v>
      </c>
    </row>
    <row r="2723" spans="1:13" x14ac:dyDescent="0.3">
      <c r="A2723" s="1" t="s">
        <v>3686</v>
      </c>
      <c r="B2723" s="1" t="s">
        <v>3687</v>
      </c>
      <c r="C2723" s="1">
        <v>4.03</v>
      </c>
      <c r="D2723" s="2">
        <v>20100716</v>
      </c>
      <c r="E2723" s="1">
        <v>20100730</v>
      </c>
      <c r="F2723" s="2">
        <v>8.1459999084472994</v>
      </c>
      <c r="G2723" s="1">
        <v>20180629</v>
      </c>
      <c r="H2723" s="2">
        <v>6.9699997901917001</v>
      </c>
      <c r="I2723" s="3">
        <v>-0.144365348818148</v>
      </c>
      <c r="J2723">
        <f t="shared" si="163"/>
        <v>-0.14436534881814839</v>
      </c>
      <c r="K2723">
        <f t="shared" si="160"/>
        <v>8</v>
      </c>
      <c r="L2723">
        <f t="shared" si="161"/>
        <v>-1.8045668602268548E-2</v>
      </c>
      <c r="M2723" t="str">
        <f t="shared" si="162"/>
        <v>2010</v>
      </c>
    </row>
    <row r="2724" spans="1:13" x14ac:dyDescent="0.3">
      <c r="A2724" s="1" t="s">
        <v>6584</v>
      </c>
      <c r="B2724" s="1" t="s">
        <v>6585</v>
      </c>
      <c r="C2724" s="1">
        <v>4.51</v>
      </c>
      <c r="D2724" s="2">
        <v>20080526</v>
      </c>
      <c r="E2724" s="1">
        <v>20080530</v>
      </c>
      <c r="F2724" s="2">
        <v>8.2200851440430007</v>
      </c>
      <c r="G2724" s="1">
        <v>20180629</v>
      </c>
      <c r="H2724" s="2">
        <v>6.7300000190734997</v>
      </c>
      <c r="I2724" s="3">
        <v>-0.18127368498723401</v>
      </c>
      <c r="J2724">
        <f t="shared" si="163"/>
        <v>-0.18127368498723498</v>
      </c>
      <c r="K2724">
        <f t="shared" si="160"/>
        <v>10</v>
      </c>
      <c r="L2724">
        <f t="shared" si="161"/>
        <v>-1.8127368498723498E-2</v>
      </c>
      <c r="M2724" t="str">
        <f t="shared" si="162"/>
        <v>2008</v>
      </c>
    </row>
    <row r="2725" spans="1:13" x14ac:dyDescent="0.3">
      <c r="A2725" s="1" t="s">
        <v>2207</v>
      </c>
      <c r="B2725" s="1" t="s">
        <v>2208</v>
      </c>
      <c r="C2725" s="1">
        <v>4.3</v>
      </c>
      <c r="D2725" s="2">
        <v>20100122</v>
      </c>
      <c r="E2725" s="1">
        <v>20100129</v>
      </c>
      <c r="F2725" s="2">
        <v>8.6049995422362997</v>
      </c>
      <c r="G2725" s="1">
        <v>20180629</v>
      </c>
      <c r="H2725" s="2">
        <v>7.3499999046326003</v>
      </c>
      <c r="I2725" s="3">
        <v>-0.145845404342409</v>
      </c>
      <c r="J2725">
        <f t="shared" si="163"/>
        <v>-0.14584540434240922</v>
      </c>
      <c r="K2725">
        <f t="shared" si="160"/>
        <v>8</v>
      </c>
      <c r="L2725">
        <f t="shared" si="161"/>
        <v>-1.8230675542801153E-2</v>
      </c>
      <c r="M2725" t="str">
        <f t="shared" si="162"/>
        <v>2010</v>
      </c>
    </row>
    <row r="2726" spans="1:13" x14ac:dyDescent="0.3">
      <c r="A2726" s="1" t="s">
        <v>4458</v>
      </c>
      <c r="B2726" s="1" t="s">
        <v>4459</v>
      </c>
      <c r="C2726" s="1">
        <v>5.04</v>
      </c>
      <c r="D2726" s="2">
        <v>20101231</v>
      </c>
      <c r="E2726" s="1">
        <v>20101231</v>
      </c>
      <c r="F2726" s="2">
        <v>10.670000076294</v>
      </c>
      <c r="G2726" s="1">
        <v>20180629</v>
      </c>
      <c r="H2726" s="2">
        <v>9.1099996566771999</v>
      </c>
      <c r="I2726" s="3">
        <v>-0.14620434943414101</v>
      </c>
      <c r="J2726">
        <f t="shared" si="163"/>
        <v>-0.14620434943414112</v>
      </c>
      <c r="K2726">
        <f t="shared" si="160"/>
        <v>8</v>
      </c>
      <c r="L2726">
        <f t="shared" si="161"/>
        <v>-1.827554367926764E-2</v>
      </c>
      <c r="M2726" t="str">
        <f t="shared" si="162"/>
        <v>2010</v>
      </c>
    </row>
    <row r="2727" spans="1:13" x14ac:dyDescent="0.3">
      <c r="A2727" s="1" t="s">
        <v>1793</v>
      </c>
      <c r="B2727" s="1" t="s">
        <v>1794</v>
      </c>
      <c r="C2727" s="1">
        <v>1.23</v>
      </c>
      <c r="D2727" s="2">
        <v>20101102</v>
      </c>
      <c r="E2727" s="1">
        <v>20101130</v>
      </c>
      <c r="F2727" s="2">
        <v>3.4461274147033998</v>
      </c>
      <c r="G2727" s="1">
        <v>20180629</v>
      </c>
      <c r="H2727" s="2">
        <v>2.9400000572204998</v>
      </c>
      <c r="I2727" s="3">
        <v>-0.14686844001281901</v>
      </c>
      <c r="J2727">
        <f t="shared" si="163"/>
        <v>-0.14686844001281976</v>
      </c>
      <c r="K2727">
        <f t="shared" si="160"/>
        <v>8</v>
      </c>
      <c r="L2727">
        <f t="shared" si="161"/>
        <v>-1.835855500160247E-2</v>
      </c>
      <c r="M2727" t="str">
        <f t="shared" si="162"/>
        <v>2010</v>
      </c>
    </row>
    <row r="2728" spans="1:13" x14ac:dyDescent="0.3">
      <c r="A2728" s="1" t="s">
        <v>318</v>
      </c>
      <c r="B2728" s="1" t="s">
        <v>319</v>
      </c>
      <c r="C2728" s="1">
        <v>4.46</v>
      </c>
      <c r="D2728" s="2">
        <v>20120426</v>
      </c>
      <c r="E2728" s="1">
        <v>20120427</v>
      </c>
      <c r="F2728" s="2">
        <v>5.0173926353454998</v>
      </c>
      <c r="G2728" s="1">
        <v>20180629</v>
      </c>
      <c r="H2728" s="2">
        <v>4.4600000381470002</v>
      </c>
      <c r="I2728" s="3">
        <v>-0.111092082623132</v>
      </c>
      <c r="J2728">
        <f t="shared" si="163"/>
        <v>-0.11109208262313268</v>
      </c>
      <c r="K2728">
        <f t="shared" si="160"/>
        <v>6</v>
      </c>
      <c r="L2728">
        <f t="shared" si="161"/>
        <v>-1.8515347103855447E-2</v>
      </c>
      <c r="M2728" t="str">
        <f t="shared" si="162"/>
        <v>2012</v>
      </c>
    </row>
    <row r="2729" spans="1:13" x14ac:dyDescent="0.3">
      <c r="A2729" s="1" t="s">
        <v>1490</v>
      </c>
      <c r="B2729" s="1" t="s">
        <v>1491</v>
      </c>
      <c r="C2729" s="1">
        <v>1.54</v>
      </c>
      <c r="D2729" s="2">
        <v>20100720</v>
      </c>
      <c r="E2729" s="1">
        <v>20100730</v>
      </c>
      <c r="F2729" s="2">
        <v>6.9620003700256001</v>
      </c>
      <c r="G2729" s="1">
        <v>20180629</v>
      </c>
      <c r="H2729" s="2">
        <v>5.9299998283386</v>
      </c>
      <c r="I2729" s="3">
        <v>-0.14823333623051799</v>
      </c>
      <c r="J2729">
        <f t="shared" si="163"/>
        <v>-0.14823333623051868</v>
      </c>
      <c r="K2729">
        <f t="shared" si="160"/>
        <v>8</v>
      </c>
      <c r="L2729">
        <f t="shared" si="161"/>
        <v>-1.8529167028814835E-2</v>
      </c>
      <c r="M2729" t="str">
        <f t="shared" si="162"/>
        <v>2010</v>
      </c>
    </row>
    <row r="2730" spans="1:13" hidden="1" x14ac:dyDescent="0.3">
      <c r="A2730" s="1" t="s">
        <v>6550</v>
      </c>
      <c r="B2730" s="1" t="s">
        <v>6551</v>
      </c>
      <c r="C2730" s="1">
        <v>1.02</v>
      </c>
      <c r="D2730" s="2">
        <v>19930312</v>
      </c>
      <c r="E2730" s="1">
        <v>19930331</v>
      </c>
      <c r="F2730" s="2">
        <v>6.0814518928528001</v>
      </c>
      <c r="G2730" s="1">
        <v>20180629</v>
      </c>
      <c r="H2730" s="2">
        <v>3.2200000286102002</v>
      </c>
      <c r="I2730" s="3">
        <v>-0.47052117071015698</v>
      </c>
      <c r="J2730">
        <f t="shared" si="163"/>
        <v>-0.47052117071015703</v>
      </c>
      <c r="K2730">
        <f t="shared" si="160"/>
        <v>25</v>
      </c>
      <c r="L2730">
        <f t="shared" si="161"/>
        <v>-1.882084682840628E-2</v>
      </c>
      <c r="M2730" t="str">
        <f t="shared" si="162"/>
        <v>1993</v>
      </c>
    </row>
    <row r="2731" spans="1:13" x14ac:dyDescent="0.3">
      <c r="A2731" s="1" t="s">
        <v>2640</v>
      </c>
      <c r="B2731" s="1" t="s">
        <v>2641</v>
      </c>
      <c r="C2731" s="1">
        <v>0.85</v>
      </c>
      <c r="D2731" s="2">
        <v>20000616</v>
      </c>
      <c r="E2731" s="1">
        <v>20000630</v>
      </c>
      <c r="F2731" s="2">
        <v>1.5277419090271001</v>
      </c>
      <c r="G2731" s="1">
        <v>20180629</v>
      </c>
      <c r="H2731" s="2">
        <v>1.0099999904632999</v>
      </c>
      <c r="I2731" s="3">
        <v>-0.338893575874677</v>
      </c>
      <c r="J2731">
        <f t="shared" si="163"/>
        <v>-0.3388935758746775</v>
      </c>
      <c r="K2731">
        <f t="shared" si="160"/>
        <v>18</v>
      </c>
      <c r="L2731">
        <f t="shared" si="161"/>
        <v>-1.8827420881926529E-2</v>
      </c>
      <c r="M2731" t="str">
        <f t="shared" si="162"/>
        <v>2000</v>
      </c>
    </row>
    <row r="2732" spans="1:13" x14ac:dyDescent="0.3">
      <c r="A2732" s="1" t="s">
        <v>158</v>
      </c>
      <c r="B2732" s="1" t="s">
        <v>159</v>
      </c>
      <c r="C2732" s="1">
        <v>3.62</v>
      </c>
      <c r="D2732" s="2">
        <v>20000427</v>
      </c>
      <c r="E2732" s="1">
        <v>20000428</v>
      </c>
      <c r="F2732" s="2">
        <v>6.6134047508240004</v>
      </c>
      <c r="G2732" s="1">
        <v>20180629</v>
      </c>
      <c r="H2732" s="2">
        <v>4.3299999237061</v>
      </c>
      <c r="I2732" s="3">
        <v>-0.34526917875900398</v>
      </c>
      <c r="J2732">
        <f t="shared" si="163"/>
        <v>-0.34526917875900437</v>
      </c>
      <c r="K2732">
        <f t="shared" si="160"/>
        <v>18</v>
      </c>
      <c r="L2732">
        <f t="shared" si="161"/>
        <v>-1.9181621042166908E-2</v>
      </c>
      <c r="M2732" t="str">
        <f t="shared" si="162"/>
        <v>2000</v>
      </c>
    </row>
    <row r="2733" spans="1:13" x14ac:dyDescent="0.3">
      <c r="A2733" s="1" t="s">
        <v>5947</v>
      </c>
      <c r="B2733" s="1" t="s">
        <v>5948</v>
      </c>
      <c r="C2733" s="1">
        <v>2.58</v>
      </c>
      <c r="D2733" s="2">
        <v>20000601</v>
      </c>
      <c r="E2733" s="1">
        <v>20000630</v>
      </c>
      <c r="F2733" s="2">
        <v>7.9781928062439</v>
      </c>
      <c r="G2733" s="1">
        <v>20180629</v>
      </c>
      <c r="H2733" s="2">
        <v>5.2100000381470002</v>
      </c>
      <c r="I2733" s="3">
        <v>-0.34696990099442698</v>
      </c>
      <c r="J2733">
        <f t="shared" si="163"/>
        <v>-0.34696990099442754</v>
      </c>
      <c r="K2733">
        <f t="shared" si="160"/>
        <v>18</v>
      </c>
      <c r="L2733">
        <f t="shared" si="161"/>
        <v>-1.9276105610801529E-2</v>
      </c>
      <c r="M2733" t="str">
        <f t="shared" si="162"/>
        <v>2000</v>
      </c>
    </row>
    <row r="2734" spans="1:13" x14ac:dyDescent="0.3">
      <c r="A2734" s="1" t="s">
        <v>3573</v>
      </c>
      <c r="B2734" s="1" t="s">
        <v>3574</v>
      </c>
      <c r="C2734" s="1">
        <v>3.48</v>
      </c>
      <c r="D2734" s="2">
        <v>20020926</v>
      </c>
      <c r="E2734" s="1">
        <v>20020927</v>
      </c>
      <c r="F2734" s="2">
        <v>4.1115388870239</v>
      </c>
      <c r="G2734" s="1">
        <v>20180629</v>
      </c>
      <c r="H2734" s="2">
        <v>2.8299999237061</v>
      </c>
      <c r="I2734" s="3">
        <v>-0.31169326097397798</v>
      </c>
      <c r="J2734">
        <f t="shared" si="163"/>
        <v>-0.31169326097397815</v>
      </c>
      <c r="K2734">
        <f t="shared" si="160"/>
        <v>16</v>
      </c>
      <c r="L2734">
        <f t="shared" si="161"/>
        <v>-1.9480828810873634E-2</v>
      </c>
      <c r="M2734" t="str">
        <f t="shared" si="162"/>
        <v>2002</v>
      </c>
    </row>
    <row r="2735" spans="1:13" x14ac:dyDescent="0.3">
      <c r="A2735" s="1" t="s">
        <v>2292</v>
      </c>
      <c r="B2735" s="1" t="s">
        <v>2293</v>
      </c>
      <c r="C2735" s="1">
        <v>4.8</v>
      </c>
      <c r="D2735" s="2">
        <v>20140219</v>
      </c>
      <c r="E2735" s="1">
        <v>20140228</v>
      </c>
      <c r="F2735" s="2">
        <v>22.289999008178999</v>
      </c>
      <c r="G2735" s="1">
        <v>20180629</v>
      </c>
      <c r="H2735" s="2">
        <v>20.549999237061002</v>
      </c>
      <c r="I2735" s="3">
        <v>-7.8061904376017593E-2</v>
      </c>
      <c r="J2735">
        <f t="shared" si="163"/>
        <v>-7.8061904376017649E-2</v>
      </c>
      <c r="K2735">
        <f t="shared" si="160"/>
        <v>4</v>
      </c>
      <c r="L2735">
        <f t="shared" si="161"/>
        <v>-1.9515476094004412E-2</v>
      </c>
      <c r="M2735" t="str">
        <f t="shared" si="162"/>
        <v>2014</v>
      </c>
    </row>
    <row r="2736" spans="1:13" hidden="1" x14ac:dyDescent="0.3">
      <c r="A2736" s="1" t="s">
        <v>4308</v>
      </c>
      <c r="B2736" s="1" t="s">
        <v>4309</v>
      </c>
      <c r="C2736" s="1">
        <v>2.64</v>
      </c>
      <c r="D2736" s="2">
        <v>19980526</v>
      </c>
      <c r="E2736" s="1">
        <v>19980529</v>
      </c>
      <c r="F2736" s="2">
        <v>4.5079336166381996</v>
      </c>
      <c r="G2736" s="1">
        <v>20180629</v>
      </c>
      <c r="H2736" s="2">
        <v>2.7200000286102002</v>
      </c>
      <c r="I2736" s="3">
        <v>-0.39661932496720098</v>
      </c>
      <c r="J2736">
        <f t="shared" si="163"/>
        <v>-0.39661932496720181</v>
      </c>
      <c r="K2736">
        <f t="shared" si="160"/>
        <v>20</v>
      </c>
      <c r="L2736">
        <f t="shared" si="161"/>
        <v>-1.9830966248360091E-2</v>
      </c>
      <c r="M2736" t="str">
        <f t="shared" si="162"/>
        <v>1998</v>
      </c>
    </row>
    <row r="2737" spans="1:13" x14ac:dyDescent="0.3">
      <c r="A2737" s="1" t="s">
        <v>2742</v>
      </c>
      <c r="B2737" s="1" t="s">
        <v>2743</v>
      </c>
      <c r="C2737" s="1">
        <v>3.7</v>
      </c>
      <c r="D2737" s="2">
        <v>20100223</v>
      </c>
      <c r="E2737" s="1">
        <v>20100226</v>
      </c>
      <c r="F2737" s="2">
        <v>7.3620367050170996</v>
      </c>
      <c r="G2737" s="1">
        <v>20180629</v>
      </c>
      <c r="H2737" s="2">
        <v>6.1799998283386</v>
      </c>
      <c r="I2737" s="3">
        <v>-0.160558405783682</v>
      </c>
      <c r="J2737">
        <f t="shared" si="163"/>
        <v>-0.16055840578368241</v>
      </c>
      <c r="K2737">
        <f t="shared" si="160"/>
        <v>8</v>
      </c>
      <c r="L2737">
        <f t="shared" si="161"/>
        <v>-2.0069800722960301E-2</v>
      </c>
      <c r="M2737" t="str">
        <f t="shared" si="162"/>
        <v>2010</v>
      </c>
    </row>
    <row r="2738" spans="1:13" x14ac:dyDescent="0.3">
      <c r="A2738" s="1" t="s">
        <v>1578</v>
      </c>
      <c r="B2738" s="1" t="s">
        <v>1579</v>
      </c>
      <c r="C2738" s="1">
        <v>3.11</v>
      </c>
      <c r="D2738" s="2">
        <v>20110113</v>
      </c>
      <c r="E2738" s="1">
        <v>20110131</v>
      </c>
      <c r="F2738" s="2">
        <v>7.8980002403259002</v>
      </c>
      <c r="G2738" s="1">
        <v>20180629</v>
      </c>
      <c r="H2738" s="2">
        <v>6.7800002098082999</v>
      </c>
      <c r="I2738" s="3">
        <v>-0.14155482356271301</v>
      </c>
      <c r="J2738">
        <f t="shared" si="163"/>
        <v>-0.14155482356271334</v>
      </c>
      <c r="K2738">
        <f t="shared" si="160"/>
        <v>7</v>
      </c>
      <c r="L2738">
        <f t="shared" si="161"/>
        <v>-2.0222117651816193E-2</v>
      </c>
      <c r="M2738" t="str">
        <f t="shared" si="162"/>
        <v>2011</v>
      </c>
    </row>
    <row r="2739" spans="1:13" x14ac:dyDescent="0.3">
      <c r="A2739" s="1" t="s">
        <v>1805</v>
      </c>
      <c r="B2739" s="1" t="s">
        <v>1806</v>
      </c>
      <c r="C2739" s="1">
        <v>3.44</v>
      </c>
      <c r="D2739" s="2">
        <v>20110211</v>
      </c>
      <c r="E2739" s="1">
        <v>20110228</v>
      </c>
      <c r="F2739" s="2">
        <v>4.3464288711548003</v>
      </c>
      <c r="G2739" s="1">
        <v>20180629</v>
      </c>
      <c r="H2739" s="2">
        <v>3.7300000190735001</v>
      </c>
      <c r="I2739" s="3">
        <v>-0.141824212555794</v>
      </c>
      <c r="J2739">
        <f t="shared" si="163"/>
        <v>-0.14182421255579447</v>
      </c>
      <c r="K2739">
        <f t="shared" si="160"/>
        <v>7</v>
      </c>
      <c r="L2739">
        <f t="shared" si="161"/>
        <v>-2.0260601793684923E-2</v>
      </c>
      <c r="M2739" t="str">
        <f t="shared" si="162"/>
        <v>2011</v>
      </c>
    </row>
    <row r="2740" spans="1:13" x14ac:dyDescent="0.3">
      <c r="A2740" s="1" t="s">
        <v>2584</v>
      </c>
      <c r="B2740" s="1" t="s">
        <v>2585</v>
      </c>
      <c r="C2740" s="1">
        <v>3.7</v>
      </c>
      <c r="D2740" s="2">
        <v>20100921</v>
      </c>
      <c r="E2740" s="1">
        <v>20100930</v>
      </c>
      <c r="F2740" s="2">
        <v>6.7447948455811</v>
      </c>
      <c r="G2740" s="1">
        <v>20180629</v>
      </c>
      <c r="H2740" s="2">
        <v>5.6500000953673997</v>
      </c>
      <c r="I2740" s="3">
        <v>-0.162316982988884</v>
      </c>
      <c r="J2740">
        <f t="shared" si="163"/>
        <v>-0.16231698298888406</v>
      </c>
      <c r="K2740">
        <f t="shared" si="160"/>
        <v>8</v>
      </c>
      <c r="L2740">
        <f t="shared" si="161"/>
        <v>-2.0289622873610507E-2</v>
      </c>
      <c r="M2740" t="str">
        <f t="shared" si="162"/>
        <v>2010</v>
      </c>
    </row>
    <row r="2741" spans="1:13" x14ac:dyDescent="0.3">
      <c r="A2741" s="1" t="s">
        <v>5407</v>
      </c>
      <c r="B2741" s="1" t="s">
        <v>5408</v>
      </c>
      <c r="C2741" s="1">
        <v>4.9400000000000004</v>
      </c>
      <c r="D2741" s="2">
        <v>20070406</v>
      </c>
      <c r="E2741" s="1">
        <v>20070430</v>
      </c>
      <c r="F2741" s="2">
        <v>14.22500038147</v>
      </c>
      <c r="G2741" s="1">
        <v>20180629</v>
      </c>
      <c r="H2741" s="2">
        <v>11.029999732971</v>
      </c>
      <c r="I2741" s="3">
        <v>-0.22460460898552401</v>
      </c>
      <c r="J2741">
        <f t="shared" si="163"/>
        <v>-0.22460460898552409</v>
      </c>
      <c r="K2741">
        <f t="shared" si="160"/>
        <v>11</v>
      </c>
      <c r="L2741">
        <f t="shared" si="161"/>
        <v>-2.0418600816865827E-2</v>
      </c>
      <c r="M2741" t="str">
        <f t="shared" si="162"/>
        <v>2007</v>
      </c>
    </row>
    <row r="2742" spans="1:13" x14ac:dyDescent="0.3">
      <c r="A2742" s="1" t="s">
        <v>1018</v>
      </c>
      <c r="B2742" s="1" t="s">
        <v>1019</v>
      </c>
      <c r="C2742" s="1">
        <v>2.19</v>
      </c>
      <c r="D2742" s="2">
        <v>20000609</v>
      </c>
      <c r="E2742" s="1">
        <v>20000629</v>
      </c>
      <c r="F2742" s="2">
        <v>6.0098996162415004</v>
      </c>
      <c r="G2742" s="1">
        <v>20180629</v>
      </c>
      <c r="H2742" s="2">
        <v>3.7799999713897998</v>
      </c>
      <c r="I2742" s="3">
        <v>-0.37103775224888702</v>
      </c>
      <c r="J2742">
        <f t="shared" si="163"/>
        <v>-0.37103775224888796</v>
      </c>
      <c r="K2742">
        <f t="shared" si="160"/>
        <v>18</v>
      </c>
      <c r="L2742">
        <f t="shared" si="161"/>
        <v>-2.0613208458271554E-2</v>
      </c>
      <c r="M2742" t="str">
        <f t="shared" si="162"/>
        <v>2000</v>
      </c>
    </row>
    <row r="2743" spans="1:13" x14ac:dyDescent="0.3">
      <c r="A2743" s="1" t="s">
        <v>2316</v>
      </c>
      <c r="B2743" s="1" t="s">
        <v>2317</v>
      </c>
      <c r="C2743" s="1">
        <v>3.96</v>
      </c>
      <c r="D2743" s="2">
        <v>20140626</v>
      </c>
      <c r="E2743" s="1">
        <v>20140630</v>
      </c>
      <c r="F2743" s="2">
        <v>12.827726364136</v>
      </c>
      <c r="G2743" s="1">
        <v>20180629</v>
      </c>
      <c r="H2743" s="2">
        <v>11.770000457764001</v>
      </c>
      <c r="I2743" s="3">
        <v>-8.2456226173424504E-2</v>
      </c>
      <c r="J2743">
        <f t="shared" si="163"/>
        <v>-8.2456226173424574E-2</v>
      </c>
      <c r="K2743">
        <f t="shared" si="160"/>
        <v>4</v>
      </c>
      <c r="L2743">
        <f t="shared" si="161"/>
        <v>-2.0614056543356143E-2</v>
      </c>
      <c r="M2743" t="str">
        <f t="shared" si="162"/>
        <v>2014</v>
      </c>
    </row>
    <row r="2744" spans="1:13" x14ac:dyDescent="0.3">
      <c r="A2744" s="1" t="s">
        <v>5475</v>
      </c>
      <c r="B2744" s="1" t="s">
        <v>5476</v>
      </c>
      <c r="C2744" s="1">
        <v>3.51</v>
      </c>
      <c r="D2744" s="2">
        <v>20110113</v>
      </c>
      <c r="E2744" s="1">
        <v>20110131</v>
      </c>
      <c r="F2744" s="2">
        <v>8.4084024429321005</v>
      </c>
      <c r="G2744" s="1">
        <v>20180629</v>
      </c>
      <c r="H2744" s="2">
        <v>7.1900000572204998</v>
      </c>
      <c r="I2744" s="3">
        <v>-0.14490295796150399</v>
      </c>
      <c r="J2744">
        <f t="shared" si="163"/>
        <v>-0.14490295796150435</v>
      </c>
      <c r="K2744">
        <f t="shared" si="160"/>
        <v>7</v>
      </c>
      <c r="L2744">
        <f t="shared" si="161"/>
        <v>-2.0700422565929192E-2</v>
      </c>
      <c r="M2744" t="str">
        <f t="shared" si="162"/>
        <v>2011</v>
      </c>
    </row>
    <row r="2745" spans="1:13" x14ac:dyDescent="0.3">
      <c r="A2745" s="1" t="s">
        <v>1412</v>
      </c>
      <c r="B2745" s="1" t="s">
        <v>1413</v>
      </c>
      <c r="C2745" s="1">
        <v>3.43</v>
      </c>
      <c r="D2745" s="2">
        <v>20100326</v>
      </c>
      <c r="E2745" s="1">
        <v>20100331</v>
      </c>
      <c r="F2745" s="2">
        <v>16.893947601318001</v>
      </c>
      <c r="G2745" s="1">
        <v>20180629</v>
      </c>
      <c r="H2745" s="2">
        <v>14.079999923706</v>
      </c>
      <c r="I2745" s="3">
        <v>-0.166565431835035</v>
      </c>
      <c r="J2745">
        <f t="shared" si="163"/>
        <v>-0.16656543183503586</v>
      </c>
      <c r="K2745">
        <f t="shared" si="160"/>
        <v>8</v>
      </c>
      <c r="L2745">
        <f t="shared" si="161"/>
        <v>-2.0820678979379482E-2</v>
      </c>
      <c r="M2745" t="str">
        <f t="shared" si="162"/>
        <v>2010</v>
      </c>
    </row>
    <row r="2746" spans="1:13" x14ac:dyDescent="0.3">
      <c r="A2746" s="1" t="s">
        <v>5213</v>
      </c>
      <c r="B2746" s="1" t="s">
        <v>5214</v>
      </c>
      <c r="C2746" s="1">
        <v>1.6</v>
      </c>
      <c r="D2746" s="2">
        <v>20110706</v>
      </c>
      <c r="E2746" s="1">
        <v>20110729</v>
      </c>
      <c r="F2746" s="2">
        <v>4.9523081779479998</v>
      </c>
      <c r="G2746" s="1">
        <v>20180629</v>
      </c>
      <c r="H2746" s="2">
        <v>4.2300000190734997</v>
      </c>
      <c r="I2746" s="3">
        <v>-0.14585282921019399</v>
      </c>
      <c r="J2746">
        <f t="shared" si="163"/>
        <v>-0.14585282921019471</v>
      </c>
      <c r="K2746">
        <f t="shared" si="160"/>
        <v>7</v>
      </c>
      <c r="L2746">
        <f t="shared" si="161"/>
        <v>-2.0836118458599246E-2</v>
      </c>
      <c r="M2746" t="str">
        <f t="shared" si="162"/>
        <v>2011</v>
      </c>
    </row>
    <row r="2747" spans="1:13" x14ac:dyDescent="0.3">
      <c r="A2747" s="1" t="s">
        <v>2886</v>
      </c>
      <c r="B2747" s="1" t="s">
        <v>2887</v>
      </c>
      <c r="C2747" s="1">
        <v>3.89</v>
      </c>
      <c r="D2747" s="2">
        <v>20101112</v>
      </c>
      <c r="E2747" s="1">
        <v>20101130</v>
      </c>
      <c r="F2747" s="2">
        <v>15.945000648499001</v>
      </c>
      <c r="G2747" s="1">
        <v>20180629</v>
      </c>
      <c r="H2747" s="2">
        <v>13.279999732971</v>
      </c>
      <c r="I2747" s="3">
        <v>-0.16713708417308001</v>
      </c>
      <c r="J2747">
        <f t="shared" si="163"/>
        <v>-0.16713708417308051</v>
      </c>
      <c r="K2747">
        <f t="shared" si="160"/>
        <v>8</v>
      </c>
      <c r="L2747">
        <f t="shared" si="161"/>
        <v>-2.0892135521635064E-2</v>
      </c>
      <c r="M2747" t="str">
        <f t="shared" si="162"/>
        <v>2010</v>
      </c>
    </row>
    <row r="2748" spans="1:13" x14ac:dyDescent="0.3">
      <c r="A2748" s="1" t="s">
        <v>3024</v>
      </c>
      <c r="B2748" s="1" t="s">
        <v>3025</v>
      </c>
      <c r="C2748" s="1">
        <v>2.99</v>
      </c>
      <c r="D2748" s="2">
        <v>20061220</v>
      </c>
      <c r="E2748" s="1">
        <v>20061229</v>
      </c>
      <c r="F2748" s="2">
        <v>4.0446248054504004</v>
      </c>
      <c r="G2748" s="1">
        <v>20180629</v>
      </c>
      <c r="H2748" s="2">
        <v>3.0299999713897998</v>
      </c>
      <c r="I2748" s="3">
        <v>-0.25085759071974301</v>
      </c>
      <c r="J2748">
        <f t="shared" si="163"/>
        <v>-0.25085759071974395</v>
      </c>
      <c r="K2748">
        <f t="shared" si="160"/>
        <v>12</v>
      </c>
      <c r="L2748">
        <f t="shared" si="161"/>
        <v>-2.0904799226645329E-2</v>
      </c>
      <c r="M2748" t="str">
        <f t="shared" si="162"/>
        <v>2006</v>
      </c>
    </row>
    <row r="2749" spans="1:13" x14ac:dyDescent="0.3">
      <c r="A2749" s="1" t="s">
        <v>600</v>
      </c>
      <c r="B2749" s="1" t="s">
        <v>601</v>
      </c>
      <c r="C2749" s="1">
        <v>2.46</v>
      </c>
      <c r="D2749" s="2">
        <v>20100409</v>
      </c>
      <c r="E2749" s="1">
        <v>20100430</v>
      </c>
      <c r="F2749" s="2">
        <v>4.9626679420470996</v>
      </c>
      <c r="G2749" s="1">
        <v>20180629</v>
      </c>
      <c r="H2749" s="2">
        <v>4.1300001144409002</v>
      </c>
      <c r="I2749" s="3">
        <v>-0.16778632730013401</v>
      </c>
      <c r="J2749">
        <f t="shared" si="163"/>
        <v>-0.16778632730013446</v>
      </c>
      <c r="K2749">
        <f t="shared" si="160"/>
        <v>8</v>
      </c>
      <c r="L2749">
        <f t="shared" si="161"/>
        <v>-2.0973290912516807E-2</v>
      </c>
      <c r="M2749" t="str">
        <f t="shared" si="162"/>
        <v>2010</v>
      </c>
    </row>
    <row r="2750" spans="1:13" x14ac:dyDescent="0.3">
      <c r="A2750" s="1" t="s">
        <v>5585</v>
      </c>
      <c r="B2750" s="1" t="s">
        <v>5586</v>
      </c>
      <c r="C2750" s="1">
        <v>10.96</v>
      </c>
      <c r="D2750" s="2">
        <v>20070719</v>
      </c>
      <c r="E2750" s="1">
        <v>20070731</v>
      </c>
      <c r="F2750" s="2">
        <v>21.224998474121001</v>
      </c>
      <c r="G2750" s="1">
        <v>20180629</v>
      </c>
      <c r="H2750" s="2">
        <v>16.290000915526999</v>
      </c>
      <c r="I2750" s="3">
        <v>-0.232508735612447</v>
      </c>
      <c r="J2750">
        <f t="shared" si="163"/>
        <v>-0.23250873561244753</v>
      </c>
      <c r="K2750">
        <f t="shared" si="160"/>
        <v>11</v>
      </c>
      <c r="L2750">
        <f t="shared" si="161"/>
        <v>-2.1137157782949775E-2</v>
      </c>
      <c r="M2750" t="str">
        <f t="shared" si="162"/>
        <v>2007</v>
      </c>
    </row>
    <row r="2751" spans="1:13" hidden="1" x14ac:dyDescent="0.3">
      <c r="A2751" s="1" t="s">
        <v>4336</v>
      </c>
      <c r="B2751" s="1" t="s">
        <v>4337</v>
      </c>
      <c r="C2751" s="1">
        <v>2.73</v>
      </c>
      <c r="D2751" s="2">
        <v>19970415</v>
      </c>
      <c r="E2751" s="1">
        <v>19970430</v>
      </c>
      <c r="F2751" s="2">
        <v>6.7153253555298003</v>
      </c>
      <c r="G2751" s="1">
        <v>20180706</v>
      </c>
      <c r="H2751" s="2">
        <v>3.7300000190735001</v>
      </c>
      <c r="I2751" s="3">
        <v>-0.44455408761364101</v>
      </c>
      <c r="J2751">
        <f t="shared" si="163"/>
        <v>-0.44455408761364107</v>
      </c>
      <c r="K2751">
        <f t="shared" si="160"/>
        <v>21</v>
      </c>
      <c r="L2751">
        <f t="shared" si="161"/>
        <v>-2.116924226731624E-2</v>
      </c>
      <c r="M2751" t="str">
        <f t="shared" si="162"/>
        <v>1997</v>
      </c>
    </row>
    <row r="2752" spans="1:13" x14ac:dyDescent="0.3">
      <c r="A2752" s="1" t="s">
        <v>6796</v>
      </c>
      <c r="B2752" s="1" t="s">
        <v>6797</v>
      </c>
      <c r="C2752" s="1">
        <v>3.65</v>
      </c>
      <c r="D2752" s="2">
        <v>20100318</v>
      </c>
      <c r="E2752" s="1">
        <v>20100331</v>
      </c>
      <c r="F2752" s="2">
        <v>5.8636364936829004</v>
      </c>
      <c r="G2752" s="1">
        <v>20180629</v>
      </c>
      <c r="H2752" s="2">
        <v>4.8699998855590998</v>
      </c>
      <c r="I2752" s="3">
        <v>-0.16945740227830899</v>
      </c>
      <c r="J2752">
        <f t="shared" si="163"/>
        <v>-0.16945740227830969</v>
      </c>
      <c r="K2752">
        <f t="shared" si="160"/>
        <v>8</v>
      </c>
      <c r="L2752">
        <f t="shared" si="161"/>
        <v>-2.1182175284788711E-2</v>
      </c>
      <c r="M2752" t="str">
        <f t="shared" si="162"/>
        <v>2010</v>
      </c>
    </row>
    <row r="2753" spans="1:13" x14ac:dyDescent="0.3">
      <c r="A2753" s="1" t="s">
        <v>3359</v>
      </c>
      <c r="B2753" s="1" t="s">
        <v>3360</v>
      </c>
      <c r="C2753" s="1">
        <v>1.82</v>
      </c>
      <c r="D2753" s="2">
        <v>20120518</v>
      </c>
      <c r="E2753" s="1">
        <v>20120531</v>
      </c>
      <c r="F2753" s="2">
        <v>4.8709998130798002</v>
      </c>
      <c r="G2753" s="1">
        <v>20180629</v>
      </c>
      <c r="H2753" s="2">
        <v>4.25</v>
      </c>
      <c r="I2753" s="3">
        <v>-0.127489188443872</v>
      </c>
      <c r="J2753">
        <f t="shared" si="163"/>
        <v>-0.12748918844387289</v>
      </c>
      <c r="K2753">
        <f t="shared" si="160"/>
        <v>6</v>
      </c>
      <c r="L2753">
        <f t="shared" si="161"/>
        <v>-2.1248198073978816E-2</v>
      </c>
      <c r="M2753" t="str">
        <f t="shared" si="162"/>
        <v>2012</v>
      </c>
    </row>
    <row r="2754" spans="1:13" x14ac:dyDescent="0.3">
      <c r="A2754" s="1" t="s">
        <v>2696</v>
      </c>
      <c r="B2754" s="1" t="s">
        <v>2697</v>
      </c>
      <c r="C2754" s="1">
        <v>4.6900000000000004</v>
      </c>
      <c r="D2754" s="2">
        <v>20110118</v>
      </c>
      <c r="E2754" s="1">
        <v>20110131</v>
      </c>
      <c r="F2754" s="2">
        <v>5.6624999046326003</v>
      </c>
      <c r="G2754" s="1">
        <v>20180629</v>
      </c>
      <c r="H2754" s="2">
        <v>4.8200001716614</v>
      </c>
      <c r="I2754" s="3">
        <v>-0.14878582731311499</v>
      </c>
      <c r="J2754">
        <f t="shared" si="163"/>
        <v>-0.14878582731311571</v>
      </c>
      <c r="K2754">
        <f t="shared" ref="K2754:K2817" si="164">(LEFT(G2754,4)-LEFT(D2754,4))</f>
        <v>7</v>
      </c>
      <c r="L2754">
        <f t="shared" ref="L2754:L2817" si="165">J2754/K2754</f>
        <v>-2.1255118187587959E-2</v>
      </c>
      <c r="M2754" t="str">
        <f t="shared" si="162"/>
        <v>2011</v>
      </c>
    </row>
    <row r="2755" spans="1:13" x14ac:dyDescent="0.3">
      <c r="A2755" s="1" t="s">
        <v>4828</v>
      </c>
      <c r="B2755" s="1" t="s">
        <v>4829</v>
      </c>
      <c r="C2755" s="1">
        <v>2.72</v>
      </c>
      <c r="D2755" s="2">
        <v>20120507</v>
      </c>
      <c r="E2755" s="1">
        <v>20120531</v>
      </c>
      <c r="F2755" s="2">
        <v>6.9013333320618004</v>
      </c>
      <c r="G2755" s="1">
        <v>20180629</v>
      </c>
      <c r="H2755" s="2">
        <v>6.0199999809265003</v>
      </c>
      <c r="I2755" s="3">
        <v>-0.12770479394769299</v>
      </c>
      <c r="J2755">
        <f t="shared" si="163"/>
        <v>-0.12770479394769332</v>
      </c>
      <c r="K2755">
        <f t="shared" si="164"/>
        <v>6</v>
      </c>
      <c r="L2755">
        <f t="shared" si="165"/>
        <v>-2.1284132324615554E-2</v>
      </c>
      <c r="M2755" t="str">
        <f t="shared" si="162"/>
        <v>2012</v>
      </c>
    </row>
    <row r="2756" spans="1:13" x14ac:dyDescent="0.3">
      <c r="A2756" s="1" t="s">
        <v>6177</v>
      </c>
      <c r="B2756" s="1" t="s">
        <v>6178</v>
      </c>
      <c r="C2756" s="1">
        <v>2.46</v>
      </c>
      <c r="D2756" s="2">
        <v>20110707</v>
      </c>
      <c r="E2756" s="1">
        <v>20110729</v>
      </c>
      <c r="F2756" s="2">
        <v>8.5799999237061009</v>
      </c>
      <c r="G2756" s="1">
        <v>20180629</v>
      </c>
      <c r="H2756" s="2">
        <v>7.3000001907348997</v>
      </c>
      <c r="I2756" s="3">
        <v>-0.14918411938846601</v>
      </c>
      <c r="J2756">
        <f t="shared" si="163"/>
        <v>-0.14918411938846612</v>
      </c>
      <c r="K2756">
        <f t="shared" si="164"/>
        <v>7</v>
      </c>
      <c r="L2756">
        <f t="shared" si="165"/>
        <v>-2.131201705549516E-2</v>
      </c>
      <c r="M2756" t="str">
        <f t="shared" si="162"/>
        <v>2011</v>
      </c>
    </row>
    <row r="2757" spans="1:13" x14ac:dyDescent="0.3">
      <c r="A2757" s="1" t="s">
        <v>4382</v>
      </c>
      <c r="B2757" s="1" t="s">
        <v>4383</v>
      </c>
      <c r="C2757" s="1">
        <v>1.4</v>
      </c>
      <c r="D2757" s="2">
        <v>20110113</v>
      </c>
      <c r="E2757" s="1">
        <v>20110131</v>
      </c>
      <c r="F2757" s="2">
        <v>4.0133333206176998</v>
      </c>
      <c r="G2757" s="1">
        <v>20180629</v>
      </c>
      <c r="H2757" s="2">
        <v>3.4100000858307</v>
      </c>
      <c r="I2757" s="3">
        <v>-0.150332201835191</v>
      </c>
      <c r="J2757">
        <f t="shared" si="163"/>
        <v>-0.15033220183519158</v>
      </c>
      <c r="K2757">
        <f t="shared" si="164"/>
        <v>7</v>
      </c>
      <c r="L2757">
        <f t="shared" si="165"/>
        <v>-2.1476028833598799E-2</v>
      </c>
      <c r="M2757" t="str">
        <f t="shared" si="162"/>
        <v>2011</v>
      </c>
    </row>
    <row r="2758" spans="1:13" x14ac:dyDescent="0.3">
      <c r="A2758" s="1" t="s">
        <v>3726</v>
      </c>
      <c r="B2758" s="1" t="s">
        <v>3727</v>
      </c>
      <c r="C2758" s="1">
        <v>5.04</v>
      </c>
      <c r="D2758" s="2">
        <v>20120503</v>
      </c>
      <c r="E2758" s="1">
        <v>20120531</v>
      </c>
      <c r="F2758" s="2">
        <v>8.6684999465941992</v>
      </c>
      <c r="G2758" s="1">
        <v>20180629</v>
      </c>
      <c r="H2758" s="2">
        <v>7.5500001907348997</v>
      </c>
      <c r="I2758" s="3">
        <v>-0.129030370046752</v>
      </c>
      <c r="J2758">
        <f t="shared" si="163"/>
        <v>-0.129030370046752</v>
      </c>
      <c r="K2758">
        <f t="shared" si="164"/>
        <v>6</v>
      </c>
      <c r="L2758">
        <f t="shared" si="165"/>
        <v>-2.1505061674458665E-2</v>
      </c>
      <c r="M2758" t="str">
        <f t="shared" si="162"/>
        <v>2012</v>
      </c>
    </row>
    <row r="2759" spans="1:13" x14ac:dyDescent="0.3">
      <c r="A2759" s="1" t="s">
        <v>4560</v>
      </c>
      <c r="B2759" s="1" t="s">
        <v>4561</v>
      </c>
      <c r="C2759" s="1">
        <v>2.4300000000000002</v>
      </c>
      <c r="D2759" s="2">
        <v>20060810</v>
      </c>
      <c r="E2759" s="1">
        <v>20060830</v>
      </c>
      <c r="F2759" s="2">
        <v>3.9501385688782</v>
      </c>
      <c r="G2759" s="1">
        <v>20180629</v>
      </c>
      <c r="H2759" s="2">
        <v>2.9300000667571999</v>
      </c>
      <c r="I2759" s="3">
        <v>-0.25825385219605301</v>
      </c>
      <c r="J2759">
        <f t="shared" si="163"/>
        <v>-0.25825385219605329</v>
      </c>
      <c r="K2759">
        <f t="shared" si="164"/>
        <v>12</v>
      </c>
      <c r="L2759">
        <f t="shared" si="165"/>
        <v>-2.1521154349671109E-2</v>
      </c>
      <c r="M2759" t="str">
        <f t="shared" si="162"/>
        <v>2006</v>
      </c>
    </row>
    <row r="2760" spans="1:13" x14ac:dyDescent="0.3">
      <c r="A2760" s="1" t="s">
        <v>3136</v>
      </c>
      <c r="B2760" s="1" t="s">
        <v>3137</v>
      </c>
      <c r="C2760" s="1">
        <v>4.43</v>
      </c>
      <c r="D2760" s="2">
        <v>20110518</v>
      </c>
      <c r="E2760" s="1">
        <v>20110531</v>
      </c>
      <c r="F2760" s="2">
        <v>8</v>
      </c>
      <c r="G2760" s="1">
        <v>20180629</v>
      </c>
      <c r="H2760" s="2">
        <v>6.7899999618529998</v>
      </c>
      <c r="I2760" s="3">
        <v>-0.151250004768375</v>
      </c>
      <c r="J2760">
        <f t="shared" si="163"/>
        <v>-0.15125000476837502</v>
      </c>
      <c r="K2760">
        <f t="shared" si="164"/>
        <v>7</v>
      </c>
      <c r="L2760">
        <f t="shared" si="165"/>
        <v>-2.1607143538339289E-2</v>
      </c>
      <c r="M2760" t="str">
        <f t="shared" si="162"/>
        <v>2011</v>
      </c>
    </row>
    <row r="2761" spans="1:13" x14ac:dyDescent="0.3">
      <c r="A2761" s="1" t="s">
        <v>3856</v>
      </c>
      <c r="B2761" s="1" t="s">
        <v>3857</v>
      </c>
      <c r="C2761" s="1">
        <v>2.79</v>
      </c>
      <c r="D2761" s="2">
        <v>20110707</v>
      </c>
      <c r="E2761" s="1">
        <v>20110729</v>
      </c>
      <c r="F2761" s="2">
        <v>12.088830947876</v>
      </c>
      <c r="G2761" s="1">
        <v>20180629</v>
      </c>
      <c r="H2761" s="2">
        <v>10.260000228881999</v>
      </c>
      <c r="I2761" s="3">
        <v>-0.15128267794292499</v>
      </c>
      <c r="J2761">
        <f t="shared" si="163"/>
        <v>-0.15128267794292588</v>
      </c>
      <c r="K2761">
        <f t="shared" si="164"/>
        <v>7</v>
      </c>
      <c r="L2761">
        <f t="shared" si="165"/>
        <v>-2.1611811134703698E-2</v>
      </c>
      <c r="M2761" t="str">
        <f t="shared" si="162"/>
        <v>2011</v>
      </c>
    </row>
    <row r="2762" spans="1:13" x14ac:dyDescent="0.3">
      <c r="A2762" s="1" t="s">
        <v>1745</v>
      </c>
      <c r="B2762" s="1" t="s">
        <v>1746</v>
      </c>
      <c r="C2762" s="1">
        <v>2.71</v>
      </c>
      <c r="D2762" s="2">
        <v>20080425</v>
      </c>
      <c r="E2762" s="1">
        <v>20080430</v>
      </c>
      <c r="F2762" s="2">
        <v>6.3007698059081996</v>
      </c>
      <c r="G2762" s="1">
        <v>20180629</v>
      </c>
      <c r="H2762" s="2">
        <v>4.9299998283386</v>
      </c>
      <c r="I2762" s="3">
        <v>-0.21755595265267899</v>
      </c>
      <c r="J2762">
        <f t="shared" si="163"/>
        <v>-0.21755595265267993</v>
      </c>
      <c r="K2762">
        <f t="shared" si="164"/>
        <v>10</v>
      </c>
      <c r="L2762">
        <f t="shared" si="165"/>
        <v>-2.1755595265267994E-2</v>
      </c>
      <c r="M2762" t="str">
        <f t="shared" si="162"/>
        <v>2008</v>
      </c>
    </row>
    <row r="2763" spans="1:13" x14ac:dyDescent="0.3">
      <c r="A2763" s="1" t="s">
        <v>4440</v>
      </c>
      <c r="B2763" s="1" t="s">
        <v>4441</v>
      </c>
      <c r="C2763" s="1">
        <v>3.45</v>
      </c>
      <c r="D2763" s="2">
        <v>20111122</v>
      </c>
      <c r="E2763" s="1">
        <v>20111130</v>
      </c>
      <c r="F2763" s="2">
        <v>10.5</v>
      </c>
      <c r="G2763" s="1">
        <v>20180629</v>
      </c>
      <c r="H2763" s="2">
        <v>8.8900003433228001</v>
      </c>
      <c r="I2763" s="3">
        <v>-0.15333330063592299</v>
      </c>
      <c r="J2763">
        <f t="shared" si="163"/>
        <v>-0.15333330063592379</v>
      </c>
      <c r="K2763">
        <f t="shared" si="164"/>
        <v>7</v>
      </c>
      <c r="L2763">
        <f t="shared" si="165"/>
        <v>-2.1904757233703397E-2</v>
      </c>
      <c r="M2763" t="str">
        <f t="shared" si="162"/>
        <v>2011</v>
      </c>
    </row>
    <row r="2764" spans="1:13" x14ac:dyDescent="0.3">
      <c r="A2764" s="1" t="s">
        <v>262</v>
      </c>
      <c r="B2764" s="1" t="s">
        <v>263</v>
      </c>
      <c r="C2764" s="1">
        <v>4.54</v>
      </c>
      <c r="D2764" s="2">
        <v>20100421</v>
      </c>
      <c r="E2764" s="1">
        <v>20100430</v>
      </c>
      <c r="F2764" s="2">
        <v>14.485898017883001</v>
      </c>
      <c r="G2764" s="1">
        <v>20180629</v>
      </c>
      <c r="H2764" s="2">
        <v>11.939999580383001</v>
      </c>
      <c r="I2764" s="3">
        <v>-0.17575012845990301</v>
      </c>
      <c r="J2764">
        <f t="shared" si="163"/>
        <v>-0.17575012845990359</v>
      </c>
      <c r="K2764">
        <f t="shared" si="164"/>
        <v>8</v>
      </c>
      <c r="L2764">
        <f t="shared" si="165"/>
        <v>-2.1968766057487949E-2</v>
      </c>
      <c r="M2764" t="str">
        <f t="shared" si="162"/>
        <v>2010</v>
      </c>
    </row>
    <row r="2765" spans="1:13" x14ac:dyDescent="0.3">
      <c r="A2765" s="1" t="s">
        <v>4770</v>
      </c>
      <c r="B2765" s="1" t="s">
        <v>4771</v>
      </c>
      <c r="C2765" s="1">
        <v>2.0699999999999998</v>
      </c>
      <c r="D2765" s="2">
        <v>20010228</v>
      </c>
      <c r="E2765" s="1">
        <v>20010228</v>
      </c>
      <c r="F2765" s="2">
        <v>12.758333206176999</v>
      </c>
      <c r="G2765" s="1">
        <v>20180629</v>
      </c>
      <c r="H2765" s="2">
        <v>7.9499998092651003</v>
      </c>
      <c r="I2765" s="3">
        <v>-0.376877866348867</v>
      </c>
      <c r="J2765">
        <f t="shared" si="163"/>
        <v>-0.37687786634886794</v>
      </c>
      <c r="K2765">
        <f t="shared" si="164"/>
        <v>17</v>
      </c>
      <c r="L2765">
        <f t="shared" si="165"/>
        <v>-2.2169286255815761E-2</v>
      </c>
      <c r="M2765" t="str">
        <f t="shared" si="162"/>
        <v>2001</v>
      </c>
    </row>
    <row r="2766" spans="1:13" hidden="1" x14ac:dyDescent="0.3">
      <c r="A2766" s="1" t="s">
        <v>2870</v>
      </c>
      <c r="B2766" s="1" t="s">
        <v>2871</v>
      </c>
      <c r="C2766" s="1">
        <v>4.4400000000000004</v>
      </c>
      <c r="D2766" s="2">
        <v>19931126</v>
      </c>
      <c r="E2766" s="1">
        <v>19931130</v>
      </c>
      <c r="F2766" s="2">
        <v>6.1832790374756001</v>
      </c>
      <c r="G2766" s="1">
        <v>20180629</v>
      </c>
      <c r="H2766" s="2">
        <v>2.75</v>
      </c>
      <c r="I2766" s="3">
        <v>-0.555252159358682</v>
      </c>
      <c r="J2766">
        <f t="shared" si="163"/>
        <v>-0.55525215935868211</v>
      </c>
      <c r="K2766">
        <f t="shared" si="164"/>
        <v>25</v>
      </c>
      <c r="L2766">
        <f t="shared" si="165"/>
        <v>-2.2210086374347283E-2</v>
      </c>
      <c r="M2766" t="str">
        <f t="shared" si="162"/>
        <v>1993</v>
      </c>
    </row>
    <row r="2767" spans="1:13" x14ac:dyDescent="0.3">
      <c r="A2767" s="1" t="s">
        <v>6019</v>
      </c>
      <c r="B2767" s="1" t="s">
        <v>6020</v>
      </c>
      <c r="C2767" s="1">
        <v>3.87</v>
      </c>
      <c r="D2767" s="2">
        <v>20101013</v>
      </c>
      <c r="E2767" s="1">
        <v>20101029</v>
      </c>
      <c r="F2767" s="2">
        <v>15.804999351500999</v>
      </c>
      <c r="G2767" s="1">
        <v>20180629</v>
      </c>
      <c r="H2767" s="2">
        <v>12.989999771118001</v>
      </c>
      <c r="I2767" s="3">
        <v>-0.17810817436798301</v>
      </c>
      <c r="J2767">
        <f t="shared" si="163"/>
        <v>-0.17810817436798304</v>
      </c>
      <c r="K2767">
        <f t="shared" si="164"/>
        <v>8</v>
      </c>
      <c r="L2767">
        <f t="shared" si="165"/>
        <v>-2.226352179599788E-2</v>
      </c>
      <c r="M2767" t="str">
        <f t="shared" si="162"/>
        <v>2010</v>
      </c>
    </row>
    <row r="2768" spans="1:13" x14ac:dyDescent="0.3">
      <c r="A2768" s="1" t="s">
        <v>3768</v>
      </c>
      <c r="B2768" s="1" t="s">
        <v>3769</v>
      </c>
      <c r="C2768" s="1">
        <v>5.21</v>
      </c>
      <c r="D2768" s="2">
        <v>20101215</v>
      </c>
      <c r="E2768" s="1">
        <v>20101231</v>
      </c>
      <c r="F2768" s="2">
        <v>8.7748899459838992</v>
      </c>
      <c r="G2768" s="1">
        <v>20180629</v>
      </c>
      <c r="H2768" s="2">
        <v>7.2100000381470002</v>
      </c>
      <c r="I2768" s="3">
        <v>-0.178337268896816</v>
      </c>
      <c r="J2768">
        <f t="shared" si="163"/>
        <v>-0.17833726889681611</v>
      </c>
      <c r="K2768">
        <f t="shared" si="164"/>
        <v>8</v>
      </c>
      <c r="L2768">
        <f t="shared" si="165"/>
        <v>-2.2292158612102014E-2</v>
      </c>
      <c r="M2768" t="str">
        <f t="shared" ref="M2768:M2831" si="166">LEFT(D2768,4)</f>
        <v>2010</v>
      </c>
    </row>
    <row r="2769" spans="1:13" hidden="1" x14ac:dyDescent="0.3">
      <c r="A2769" s="1" t="s">
        <v>2163</v>
      </c>
      <c r="B2769" s="1" t="s">
        <v>2164</v>
      </c>
      <c r="C2769" s="1">
        <v>5.35</v>
      </c>
      <c r="D2769" s="2">
        <v>19980122</v>
      </c>
      <c r="E2769" s="1">
        <v>19980123</v>
      </c>
      <c r="F2769" s="2">
        <v>6.3899998664856001</v>
      </c>
      <c r="G2769" s="1">
        <v>20180629</v>
      </c>
      <c r="H2769" s="2">
        <v>3.5399999618529998</v>
      </c>
      <c r="I2769" s="3">
        <v>-0.44600938406592699</v>
      </c>
      <c r="J2769">
        <f t="shared" si="163"/>
        <v>-0.44600938406592733</v>
      </c>
      <c r="K2769">
        <f t="shared" si="164"/>
        <v>20</v>
      </c>
      <c r="L2769">
        <f t="shared" si="165"/>
        <v>-2.2300469203296366E-2</v>
      </c>
      <c r="M2769" t="str">
        <f t="shared" si="166"/>
        <v>1998</v>
      </c>
    </row>
    <row r="2770" spans="1:13" x14ac:dyDescent="0.3">
      <c r="A2770" s="1" t="s">
        <v>3994</v>
      </c>
      <c r="B2770" s="1" t="s">
        <v>3995</v>
      </c>
      <c r="C2770" s="1">
        <v>7.16</v>
      </c>
      <c r="D2770" s="2">
        <v>20070418</v>
      </c>
      <c r="E2770" s="1">
        <v>20070430</v>
      </c>
      <c r="F2770" s="2">
        <v>12.022188186646</v>
      </c>
      <c r="G2770" s="1">
        <v>20180629</v>
      </c>
      <c r="H2770" s="2">
        <v>9.0600004196166992</v>
      </c>
      <c r="I2770" s="3">
        <v>-0.24639339536538199</v>
      </c>
      <c r="J2770">
        <f t="shared" si="163"/>
        <v>-0.24639339536538266</v>
      </c>
      <c r="K2770">
        <f t="shared" si="164"/>
        <v>11</v>
      </c>
      <c r="L2770">
        <f t="shared" si="165"/>
        <v>-2.239939957867115E-2</v>
      </c>
      <c r="M2770" t="str">
        <f t="shared" si="166"/>
        <v>2007</v>
      </c>
    </row>
    <row r="2771" spans="1:13" x14ac:dyDescent="0.3">
      <c r="A2771" s="1" t="s">
        <v>2440</v>
      </c>
      <c r="B2771" s="1" t="s">
        <v>2441</v>
      </c>
      <c r="C2771" s="1">
        <v>6.06</v>
      </c>
      <c r="D2771" s="2">
        <v>20160719</v>
      </c>
      <c r="E2771" s="1">
        <v>20160726</v>
      </c>
      <c r="F2771" s="2">
        <v>23.299999237061002</v>
      </c>
      <c r="G2771" s="1">
        <v>20180629</v>
      </c>
      <c r="H2771" s="2">
        <v>22.25</v>
      </c>
      <c r="I2771" s="3">
        <v>-4.5064346413834701E-2</v>
      </c>
      <c r="J2771">
        <f t="shared" si="163"/>
        <v>-4.5064346413834722E-2</v>
      </c>
      <c r="K2771">
        <f t="shared" si="164"/>
        <v>2</v>
      </c>
      <c r="L2771">
        <f t="shared" si="165"/>
        <v>-2.2532173206917361E-2</v>
      </c>
      <c r="M2771" t="str">
        <f t="shared" si="166"/>
        <v>2016</v>
      </c>
    </row>
    <row r="2772" spans="1:13" x14ac:dyDescent="0.3">
      <c r="A2772" s="1" t="s">
        <v>2009</v>
      </c>
      <c r="B2772" s="1" t="s">
        <v>2010</v>
      </c>
      <c r="C2772" s="1">
        <v>3.65</v>
      </c>
      <c r="D2772" s="2">
        <v>20070813</v>
      </c>
      <c r="E2772" s="1">
        <v>20070831</v>
      </c>
      <c r="F2772" s="2">
        <v>7.8281168937682999</v>
      </c>
      <c r="G2772" s="1">
        <v>20180629</v>
      </c>
      <c r="H2772" s="2">
        <v>5.8800001144409002</v>
      </c>
      <c r="I2772" s="3">
        <v>-0.24886148300598701</v>
      </c>
      <c r="J2772">
        <f t="shared" si="163"/>
        <v>-0.24886148300598701</v>
      </c>
      <c r="K2772">
        <f t="shared" si="164"/>
        <v>11</v>
      </c>
      <c r="L2772">
        <f t="shared" si="165"/>
        <v>-2.2623771182362456E-2</v>
      </c>
      <c r="M2772" t="str">
        <f t="shared" si="166"/>
        <v>2007</v>
      </c>
    </row>
    <row r="2773" spans="1:13" x14ac:dyDescent="0.3">
      <c r="A2773" s="1" t="s">
        <v>6119</v>
      </c>
      <c r="B2773" s="1" t="s">
        <v>6120</v>
      </c>
      <c r="C2773" s="1">
        <v>8.66</v>
      </c>
      <c r="D2773" s="2">
        <v>20100416</v>
      </c>
      <c r="E2773" s="1">
        <v>20100430</v>
      </c>
      <c r="F2773" s="2">
        <v>15.624710083008001</v>
      </c>
      <c r="G2773" s="1">
        <v>20180629</v>
      </c>
      <c r="H2773" s="2">
        <v>12.779999732971</v>
      </c>
      <c r="I2773" s="3">
        <v>-0.18206484055858699</v>
      </c>
      <c r="J2773">
        <f t="shared" si="163"/>
        <v>-0.18206484055858718</v>
      </c>
      <c r="K2773">
        <f t="shared" si="164"/>
        <v>8</v>
      </c>
      <c r="L2773">
        <f t="shared" si="165"/>
        <v>-2.2758105069823398E-2</v>
      </c>
      <c r="M2773" t="str">
        <f t="shared" si="166"/>
        <v>2010</v>
      </c>
    </row>
    <row r="2774" spans="1:13" x14ac:dyDescent="0.3">
      <c r="A2774" s="1" t="s">
        <v>2211</v>
      </c>
      <c r="B2774" s="1" t="s">
        <v>2212</v>
      </c>
      <c r="C2774" s="1">
        <v>1.48</v>
      </c>
      <c r="D2774" s="2">
        <v>20100326</v>
      </c>
      <c r="E2774" s="1">
        <v>20100331</v>
      </c>
      <c r="F2774" s="2">
        <v>4.5000786781311</v>
      </c>
      <c r="G2774" s="1">
        <v>20180629</v>
      </c>
      <c r="H2774" s="2">
        <v>3.6800000667571999</v>
      </c>
      <c r="I2774" s="3">
        <v>-0.18223650518805601</v>
      </c>
      <c r="J2774">
        <f t="shared" si="163"/>
        <v>-0.18223650518805637</v>
      </c>
      <c r="K2774">
        <f t="shared" si="164"/>
        <v>8</v>
      </c>
      <c r="L2774">
        <f t="shared" si="165"/>
        <v>-2.2779563148507046E-2</v>
      </c>
      <c r="M2774" t="str">
        <f t="shared" si="166"/>
        <v>2010</v>
      </c>
    </row>
    <row r="2775" spans="1:13" x14ac:dyDescent="0.3">
      <c r="A2775" s="1" t="s">
        <v>562</v>
      </c>
      <c r="B2775" s="1" t="s">
        <v>563</v>
      </c>
      <c r="C2775" s="1">
        <v>2.17</v>
      </c>
      <c r="D2775" s="2">
        <v>20080218</v>
      </c>
      <c r="E2775" s="1">
        <v>20080229</v>
      </c>
      <c r="F2775" s="2">
        <v>7.0974998474120996</v>
      </c>
      <c r="G2775" s="1">
        <v>20180629</v>
      </c>
      <c r="H2775" s="2">
        <v>5.4699997901917001</v>
      </c>
      <c r="I2775" s="3">
        <v>-0.229306106686824</v>
      </c>
      <c r="J2775">
        <f t="shared" si="163"/>
        <v>-0.2293061066868245</v>
      </c>
      <c r="K2775">
        <f t="shared" si="164"/>
        <v>10</v>
      </c>
      <c r="L2775">
        <f t="shared" si="165"/>
        <v>-2.293061066868245E-2</v>
      </c>
      <c r="M2775" t="str">
        <f t="shared" si="166"/>
        <v>2008</v>
      </c>
    </row>
    <row r="2776" spans="1:13" x14ac:dyDescent="0.3">
      <c r="A2776" s="1" t="s">
        <v>4408</v>
      </c>
      <c r="B2776" s="1" t="s">
        <v>4409</v>
      </c>
      <c r="C2776" s="1">
        <v>5</v>
      </c>
      <c r="D2776" s="2">
        <v>20091225</v>
      </c>
      <c r="E2776" s="1">
        <v>20091231</v>
      </c>
      <c r="F2776" s="2">
        <v>7.0749998092651003</v>
      </c>
      <c r="G2776" s="1">
        <v>20180629</v>
      </c>
      <c r="H2776" s="2">
        <v>5.6100001335143999</v>
      </c>
      <c r="I2776" s="3">
        <v>-0.20706709756121799</v>
      </c>
      <c r="J2776">
        <f t="shared" ref="J2776:J2839" si="167">(H2776-F2776)/ABS(F2776)</f>
        <v>-0.20706709756121874</v>
      </c>
      <c r="K2776">
        <f t="shared" si="164"/>
        <v>9</v>
      </c>
      <c r="L2776">
        <f t="shared" si="165"/>
        <v>-2.3007455284579859E-2</v>
      </c>
      <c r="M2776" t="str">
        <f t="shared" si="166"/>
        <v>2009</v>
      </c>
    </row>
    <row r="2777" spans="1:13" x14ac:dyDescent="0.3">
      <c r="A2777" s="1" t="s">
        <v>5867</v>
      </c>
      <c r="B2777" s="1" t="s">
        <v>5868</v>
      </c>
      <c r="C2777" s="1">
        <v>2.35</v>
      </c>
      <c r="D2777" s="2">
        <v>20110125</v>
      </c>
      <c r="E2777" s="1">
        <v>20110131</v>
      </c>
      <c r="F2777" s="2">
        <v>6.7688884735107004</v>
      </c>
      <c r="G2777" s="1">
        <v>20180629</v>
      </c>
      <c r="H2777" s="2">
        <v>5.6700000762939</v>
      </c>
      <c r="I2777" s="3">
        <v>-0.16234399510601699</v>
      </c>
      <c r="J2777">
        <f t="shared" si="167"/>
        <v>-0.16234399510601766</v>
      </c>
      <c r="K2777">
        <f t="shared" si="164"/>
        <v>7</v>
      </c>
      <c r="L2777">
        <f t="shared" si="165"/>
        <v>-2.3191999300859665E-2</v>
      </c>
      <c r="M2777" t="str">
        <f t="shared" si="166"/>
        <v>2011</v>
      </c>
    </row>
    <row r="2778" spans="1:13" x14ac:dyDescent="0.3">
      <c r="A2778" s="1" t="s">
        <v>1286</v>
      </c>
      <c r="B2778" s="1" t="s">
        <v>1287</v>
      </c>
      <c r="C2778" s="1">
        <v>4.04</v>
      </c>
      <c r="D2778" s="2">
        <v>20100120</v>
      </c>
      <c r="E2778" s="1">
        <v>20100129</v>
      </c>
      <c r="F2778" s="2">
        <v>14.616664886475</v>
      </c>
      <c r="G2778" s="1">
        <v>20180629</v>
      </c>
      <c r="H2778" s="2">
        <v>11.890000343323001</v>
      </c>
      <c r="I2778" s="3">
        <v>-0.18654491734807499</v>
      </c>
      <c r="J2778">
        <f t="shared" si="167"/>
        <v>-0.18654491734807571</v>
      </c>
      <c r="K2778">
        <f t="shared" si="164"/>
        <v>8</v>
      </c>
      <c r="L2778">
        <f t="shared" si="165"/>
        <v>-2.3318114668509464E-2</v>
      </c>
      <c r="M2778" t="str">
        <f t="shared" si="166"/>
        <v>2010</v>
      </c>
    </row>
    <row r="2779" spans="1:13" x14ac:dyDescent="0.3">
      <c r="A2779" s="1" t="s">
        <v>2514</v>
      </c>
      <c r="B2779" s="1" t="s">
        <v>2515</v>
      </c>
      <c r="C2779" s="1">
        <v>3.05</v>
      </c>
      <c r="D2779" s="2">
        <v>20001221</v>
      </c>
      <c r="E2779" s="1">
        <v>20001229</v>
      </c>
      <c r="F2779" s="2">
        <v>5.5345559120178001</v>
      </c>
      <c r="G2779" s="1">
        <v>20180629</v>
      </c>
      <c r="H2779" s="2">
        <v>3.2000000476836998</v>
      </c>
      <c r="I2779" s="3">
        <v>-0.42181448727707599</v>
      </c>
      <c r="J2779">
        <f t="shared" si="167"/>
        <v>-0.42181448727707638</v>
      </c>
      <c r="K2779">
        <f t="shared" si="164"/>
        <v>18</v>
      </c>
      <c r="L2779">
        <f t="shared" si="165"/>
        <v>-2.3434138182059798E-2</v>
      </c>
      <c r="M2779" t="str">
        <f t="shared" si="166"/>
        <v>2000</v>
      </c>
    </row>
    <row r="2780" spans="1:13" x14ac:dyDescent="0.3">
      <c r="A2780" s="1" t="s">
        <v>4858</v>
      </c>
      <c r="B2780" s="1" t="s">
        <v>4859</v>
      </c>
      <c r="C2780" s="1">
        <v>3.93</v>
      </c>
      <c r="D2780" s="2">
        <v>20001120</v>
      </c>
      <c r="E2780" s="1">
        <v>20001130</v>
      </c>
      <c r="F2780" s="2">
        <v>9.5041217803955007</v>
      </c>
      <c r="G2780" s="1">
        <v>20180629</v>
      </c>
      <c r="H2780" s="2">
        <v>5.4899997711181996</v>
      </c>
      <c r="I2780" s="3">
        <v>-0.42235591062788902</v>
      </c>
      <c r="J2780">
        <f t="shared" si="167"/>
        <v>-0.42235591062788963</v>
      </c>
      <c r="K2780">
        <f t="shared" si="164"/>
        <v>18</v>
      </c>
      <c r="L2780">
        <f t="shared" si="165"/>
        <v>-2.3464217257104979E-2</v>
      </c>
      <c r="M2780" t="str">
        <f t="shared" si="166"/>
        <v>2000</v>
      </c>
    </row>
    <row r="2781" spans="1:13" x14ac:dyDescent="0.3">
      <c r="A2781" s="1" t="s">
        <v>5557</v>
      </c>
      <c r="B2781" s="1" t="s">
        <v>5558</v>
      </c>
      <c r="C2781" s="1">
        <v>7.6</v>
      </c>
      <c r="D2781" s="2">
        <v>20070427</v>
      </c>
      <c r="E2781" s="1">
        <v>20070430</v>
      </c>
      <c r="F2781" s="2">
        <v>8.3806667327881001</v>
      </c>
      <c r="G2781" s="1">
        <v>20180629</v>
      </c>
      <c r="H2781" s="2">
        <v>6.2100000381470002</v>
      </c>
      <c r="I2781" s="3">
        <v>-0.25900883114092699</v>
      </c>
      <c r="J2781">
        <f t="shared" si="167"/>
        <v>-0.25900883114092732</v>
      </c>
      <c r="K2781">
        <f t="shared" si="164"/>
        <v>11</v>
      </c>
      <c r="L2781">
        <f t="shared" si="165"/>
        <v>-2.354625737644794E-2</v>
      </c>
      <c r="M2781" t="str">
        <f t="shared" si="166"/>
        <v>2007</v>
      </c>
    </row>
    <row r="2782" spans="1:13" hidden="1" x14ac:dyDescent="0.3">
      <c r="A2782" s="1" t="s">
        <v>1959</v>
      </c>
      <c r="B2782" s="1" t="s">
        <v>1960</v>
      </c>
      <c r="C2782" s="1">
        <v>0.44</v>
      </c>
      <c r="D2782" s="2">
        <v>19961107</v>
      </c>
      <c r="E2782" s="1">
        <v>19961129</v>
      </c>
      <c r="F2782" s="2">
        <v>6.7299995422362997</v>
      </c>
      <c r="G2782" s="1">
        <v>20180629</v>
      </c>
      <c r="H2782" s="2">
        <v>3.2300000190735001</v>
      </c>
      <c r="I2782" s="3">
        <v>-0.52005939988515804</v>
      </c>
      <c r="J2782">
        <f t="shared" si="167"/>
        <v>-0.52005939988515826</v>
      </c>
      <c r="K2782">
        <f t="shared" si="164"/>
        <v>22</v>
      </c>
      <c r="L2782">
        <f t="shared" si="165"/>
        <v>-2.3639063631143556E-2</v>
      </c>
      <c r="M2782" t="str">
        <f t="shared" si="166"/>
        <v>1996</v>
      </c>
    </row>
    <row r="2783" spans="1:13" x14ac:dyDescent="0.3">
      <c r="A2783" s="1" t="s">
        <v>6272</v>
      </c>
      <c r="B2783" s="1" t="s">
        <v>6273</v>
      </c>
      <c r="C2783" s="1">
        <v>3.63</v>
      </c>
      <c r="D2783" s="2">
        <v>20111103</v>
      </c>
      <c r="E2783" s="1">
        <v>20111130</v>
      </c>
      <c r="F2783" s="2">
        <v>5.3661112785339</v>
      </c>
      <c r="G2783" s="1">
        <v>20180629</v>
      </c>
      <c r="H2783" s="2">
        <v>4.4699997901917001</v>
      </c>
      <c r="I2783" s="3">
        <v>-0.16699457797808201</v>
      </c>
      <c r="J2783">
        <f t="shared" si="167"/>
        <v>-0.16699457797808298</v>
      </c>
      <c r="K2783">
        <f t="shared" si="164"/>
        <v>7</v>
      </c>
      <c r="L2783">
        <f t="shared" si="165"/>
        <v>-2.3856368282583282E-2</v>
      </c>
      <c r="M2783" t="str">
        <f t="shared" si="166"/>
        <v>2011</v>
      </c>
    </row>
    <row r="2784" spans="1:13" x14ac:dyDescent="0.3">
      <c r="A2784" s="1" t="s">
        <v>6556</v>
      </c>
      <c r="B2784" s="1" t="s">
        <v>6557</v>
      </c>
      <c r="C2784" s="1">
        <v>0.14000000000000001</v>
      </c>
      <c r="D2784" s="2">
        <v>20010326</v>
      </c>
      <c r="E2784" s="1">
        <v>20010330</v>
      </c>
      <c r="F2784" s="2">
        <v>12.511954307556</v>
      </c>
      <c r="G2784" s="1">
        <v>20180629</v>
      </c>
      <c r="H2784" s="2">
        <v>7.4299998283386</v>
      </c>
      <c r="I2784" s="3">
        <v>-0.40616792183682998</v>
      </c>
      <c r="J2784">
        <f t="shared" si="167"/>
        <v>-0.40616792183683048</v>
      </c>
      <c r="K2784">
        <f t="shared" si="164"/>
        <v>17</v>
      </c>
      <c r="L2784">
        <f t="shared" si="165"/>
        <v>-2.3892230696284145E-2</v>
      </c>
      <c r="M2784" t="str">
        <f t="shared" si="166"/>
        <v>2001</v>
      </c>
    </row>
    <row r="2785" spans="1:13" x14ac:dyDescent="0.3">
      <c r="A2785" s="1" t="s">
        <v>5945</v>
      </c>
      <c r="B2785" s="1" t="s">
        <v>5946</v>
      </c>
      <c r="C2785" s="1">
        <v>5.0199999999999996</v>
      </c>
      <c r="D2785" s="2">
        <v>20150422</v>
      </c>
      <c r="E2785" s="1">
        <v>20150430</v>
      </c>
      <c r="F2785" s="2">
        <v>23.289999008178999</v>
      </c>
      <c r="G2785" s="1">
        <v>20180629</v>
      </c>
      <c r="H2785" s="2">
        <v>21.60000038147</v>
      </c>
      <c r="I2785" s="3">
        <v>-7.2563276027427195E-2</v>
      </c>
      <c r="J2785">
        <f t="shared" si="167"/>
        <v>-7.2563276027427209E-2</v>
      </c>
      <c r="K2785">
        <f t="shared" si="164"/>
        <v>3</v>
      </c>
      <c r="L2785">
        <f t="shared" si="165"/>
        <v>-2.4187758675809069E-2</v>
      </c>
      <c r="M2785" t="str">
        <f t="shared" si="166"/>
        <v>2015</v>
      </c>
    </row>
    <row r="2786" spans="1:13" x14ac:dyDescent="0.3">
      <c r="A2786" s="1" t="s">
        <v>3196</v>
      </c>
      <c r="B2786" s="1" t="s">
        <v>3197</v>
      </c>
      <c r="C2786" s="1">
        <v>3.24</v>
      </c>
      <c r="D2786" s="2">
        <v>20070530</v>
      </c>
      <c r="E2786" s="1">
        <v>20070531</v>
      </c>
      <c r="F2786" s="2">
        <v>12.599999427795</v>
      </c>
      <c r="G2786" s="1">
        <v>20180629</v>
      </c>
      <c r="H2786" s="2">
        <v>9.2299995422362997</v>
      </c>
      <c r="I2786" s="3">
        <v>-0.26746032052387497</v>
      </c>
      <c r="J2786">
        <f t="shared" si="167"/>
        <v>-0.26746032052387564</v>
      </c>
      <c r="K2786">
        <f t="shared" si="164"/>
        <v>11</v>
      </c>
      <c r="L2786">
        <f t="shared" si="165"/>
        <v>-2.4314574593079605E-2</v>
      </c>
      <c r="M2786" t="str">
        <f t="shared" si="166"/>
        <v>2007</v>
      </c>
    </row>
    <row r="2787" spans="1:13" x14ac:dyDescent="0.3">
      <c r="A2787" s="1" t="s">
        <v>804</v>
      </c>
      <c r="B2787" s="1" t="s">
        <v>805</v>
      </c>
      <c r="C2787" s="1">
        <v>4.67</v>
      </c>
      <c r="D2787" s="2">
        <v>20140127</v>
      </c>
      <c r="E2787" s="1">
        <v>20140130</v>
      </c>
      <c r="F2787" s="2">
        <v>13.905782699585</v>
      </c>
      <c r="G2787" s="1">
        <v>20180629</v>
      </c>
      <c r="H2787" s="2">
        <v>12.550000190735</v>
      </c>
      <c r="I2787" s="3">
        <v>-9.7497748824340605E-2</v>
      </c>
      <c r="J2787">
        <f t="shared" si="167"/>
        <v>-9.7497748824340646E-2</v>
      </c>
      <c r="K2787">
        <f t="shared" si="164"/>
        <v>4</v>
      </c>
      <c r="L2787">
        <f t="shared" si="165"/>
        <v>-2.4374437206085162E-2</v>
      </c>
      <c r="M2787" t="str">
        <f t="shared" si="166"/>
        <v>2014</v>
      </c>
    </row>
    <row r="2788" spans="1:13" x14ac:dyDescent="0.3">
      <c r="A2788" s="1" t="s">
        <v>6452</v>
      </c>
      <c r="B2788" s="1" t="s">
        <v>6453</v>
      </c>
      <c r="C2788" s="1">
        <v>1.63</v>
      </c>
      <c r="D2788" s="2">
        <v>20121011</v>
      </c>
      <c r="E2788" s="1">
        <v>20121031</v>
      </c>
      <c r="F2788" s="2">
        <v>5.8375000953673997</v>
      </c>
      <c r="G2788" s="1">
        <v>20180629</v>
      </c>
      <c r="H2788" s="2">
        <v>4.9699997901917001</v>
      </c>
      <c r="I2788" s="3">
        <v>-0.14860818689564401</v>
      </c>
      <c r="J2788">
        <f t="shared" si="167"/>
        <v>-0.14860818689564423</v>
      </c>
      <c r="K2788">
        <f t="shared" si="164"/>
        <v>6</v>
      </c>
      <c r="L2788">
        <f t="shared" si="165"/>
        <v>-2.4768031149274037E-2</v>
      </c>
      <c r="M2788" t="str">
        <f t="shared" si="166"/>
        <v>2012</v>
      </c>
    </row>
    <row r="2789" spans="1:13" x14ac:dyDescent="0.3">
      <c r="A2789" s="1" t="s">
        <v>3371</v>
      </c>
      <c r="B2789" s="1" t="s">
        <v>3372</v>
      </c>
      <c r="C2789" s="1">
        <v>4.4400000000000004</v>
      </c>
      <c r="D2789" s="2">
        <v>20091030</v>
      </c>
      <c r="E2789" s="1">
        <v>20091030</v>
      </c>
      <c r="F2789" s="2">
        <v>8.2275209426880007</v>
      </c>
      <c r="G2789" s="1">
        <v>20180629</v>
      </c>
      <c r="H2789" s="2">
        <v>6.3800001144409002</v>
      </c>
      <c r="I2789" s="3">
        <v>-0.224553767910981</v>
      </c>
      <c r="J2789">
        <f t="shared" si="167"/>
        <v>-0.22455376791098144</v>
      </c>
      <c r="K2789">
        <f t="shared" si="164"/>
        <v>9</v>
      </c>
      <c r="L2789">
        <f t="shared" si="165"/>
        <v>-2.4950418656775716E-2</v>
      </c>
      <c r="M2789" t="str">
        <f t="shared" si="166"/>
        <v>2009</v>
      </c>
    </row>
    <row r="2790" spans="1:13" x14ac:dyDescent="0.3">
      <c r="A2790" s="1" t="s">
        <v>1893</v>
      </c>
      <c r="B2790" s="1" t="s">
        <v>1894</v>
      </c>
      <c r="C2790" s="1">
        <v>4.38</v>
      </c>
      <c r="D2790" s="2">
        <v>20110303</v>
      </c>
      <c r="E2790" s="1">
        <v>20110331</v>
      </c>
      <c r="F2790" s="2">
        <v>8.5924997329712003</v>
      </c>
      <c r="G2790" s="1">
        <v>20180629</v>
      </c>
      <c r="H2790" s="2">
        <v>7.0900001525879004</v>
      </c>
      <c r="I2790" s="3">
        <v>-0.17486175467866399</v>
      </c>
      <c r="J2790">
        <f t="shared" si="167"/>
        <v>-0.17486175467866447</v>
      </c>
      <c r="K2790">
        <f t="shared" si="164"/>
        <v>7</v>
      </c>
      <c r="L2790">
        <f t="shared" si="165"/>
        <v>-2.4980250668380638E-2</v>
      </c>
      <c r="M2790" t="str">
        <f t="shared" si="166"/>
        <v>2011</v>
      </c>
    </row>
    <row r="2791" spans="1:13" x14ac:dyDescent="0.3">
      <c r="A2791" s="1" t="s">
        <v>4028</v>
      </c>
      <c r="B2791" s="1" t="s">
        <v>4029</v>
      </c>
      <c r="C2791" s="1">
        <v>5.6</v>
      </c>
      <c r="D2791" s="2">
        <v>20110110</v>
      </c>
      <c r="E2791" s="1">
        <v>20110131</v>
      </c>
      <c r="F2791" s="2">
        <v>11.44248008728</v>
      </c>
      <c r="G2791" s="1">
        <v>20180629</v>
      </c>
      <c r="H2791" s="2">
        <v>9.4399995803833008</v>
      </c>
      <c r="I2791" s="3">
        <v>-0.17500406307219599</v>
      </c>
      <c r="J2791">
        <f t="shared" si="167"/>
        <v>-0.17500406307219629</v>
      </c>
      <c r="K2791">
        <f t="shared" si="164"/>
        <v>7</v>
      </c>
      <c r="L2791">
        <f t="shared" si="165"/>
        <v>-2.5000580438885183E-2</v>
      </c>
      <c r="M2791" t="str">
        <f t="shared" si="166"/>
        <v>2011</v>
      </c>
    </row>
    <row r="2792" spans="1:13" x14ac:dyDescent="0.3">
      <c r="A2792" s="1" t="s">
        <v>5425</v>
      </c>
      <c r="B2792" s="1" t="s">
        <v>5426</v>
      </c>
      <c r="C2792" s="1">
        <v>9.43</v>
      </c>
      <c r="D2792" s="2">
        <v>20151230</v>
      </c>
      <c r="E2792" s="1">
        <v>20151231</v>
      </c>
      <c r="F2792" s="2">
        <v>20.60000038147</v>
      </c>
      <c r="G2792" s="1">
        <v>20180629</v>
      </c>
      <c r="H2792" s="2">
        <v>19.049999237061002</v>
      </c>
      <c r="I2792" s="3">
        <v>-7.5242772607094E-2</v>
      </c>
      <c r="J2792">
        <f t="shared" si="167"/>
        <v>-7.5242772607094083E-2</v>
      </c>
      <c r="K2792">
        <f t="shared" si="164"/>
        <v>3</v>
      </c>
      <c r="L2792">
        <f t="shared" si="165"/>
        <v>-2.5080924202364695E-2</v>
      </c>
      <c r="M2792" t="str">
        <f t="shared" si="166"/>
        <v>2015</v>
      </c>
    </row>
    <row r="2793" spans="1:13" x14ac:dyDescent="0.3">
      <c r="A2793" s="1" t="s">
        <v>6520</v>
      </c>
      <c r="B2793" s="1" t="s">
        <v>6521</v>
      </c>
      <c r="C2793" s="1">
        <v>1.21</v>
      </c>
      <c r="D2793" s="2">
        <v>20060627</v>
      </c>
      <c r="E2793" s="1">
        <v>20060630</v>
      </c>
      <c r="F2793" s="2">
        <v>5.9692311286926003</v>
      </c>
      <c r="G2793" s="1">
        <v>20180629</v>
      </c>
      <c r="H2793" s="2">
        <v>4.1599998474120996</v>
      </c>
      <c r="I2793" s="3">
        <v>-0.30309285103469602</v>
      </c>
      <c r="J2793">
        <f t="shared" si="167"/>
        <v>-0.30309285103469669</v>
      </c>
      <c r="K2793">
        <f t="shared" si="164"/>
        <v>12</v>
      </c>
      <c r="L2793">
        <f t="shared" si="165"/>
        <v>-2.5257737586224724E-2</v>
      </c>
      <c r="M2793" t="str">
        <f t="shared" si="166"/>
        <v>2006</v>
      </c>
    </row>
    <row r="2794" spans="1:13" x14ac:dyDescent="0.3">
      <c r="A2794" s="1" t="s">
        <v>4122</v>
      </c>
      <c r="B2794" s="1" t="s">
        <v>4123</v>
      </c>
      <c r="C2794" s="1">
        <v>6.07</v>
      </c>
      <c r="D2794" s="2">
        <v>20150128</v>
      </c>
      <c r="E2794" s="1">
        <v>20150130</v>
      </c>
      <c r="F2794" s="2">
        <v>15.504999160766999</v>
      </c>
      <c r="G2794" s="1">
        <v>20180629</v>
      </c>
      <c r="H2794" s="2">
        <v>14.329999923706</v>
      </c>
      <c r="I2794" s="3">
        <v>-7.5781960700401302E-2</v>
      </c>
      <c r="J2794">
        <f t="shared" si="167"/>
        <v>-7.5781960700401302E-2</v>
      </c>
      <c r="K2794">
        <f t="shared" si="164"/>
        <v>3</v>
      </c>
      <c r="L2794">
        <f t="shared" si="165"/>
        <v>-2.5260653566800434E-2</v>
      </c>
      <c r="M2794" t="str">
        <f t="shared" si="166"/>
        <v>2015</v>
      </c>
    </row>
    <row r="2795" spans="1:13" x14ac:dyDescent="0.3">
      <c r="A2795" s="1" t="s">
        <v>4510</v>
      </c>
      <c r="B2795" s="1" t="s">
        <v>4511</v>
      </c>
      <c r="C2795" s="1">
        <v>10.33</v>
      </c>
      <c r="D2795" s="2">
        <v>20091127</v>
      </c>
      <c r="E2795" s="1">
        <v>20091130</v>
      </c>
      <c r="F2795" s="2">
        <v>18.413888931273998</v>
      </c>
      <c r="G2795" s="1">
        <v>20180706</v>
      </c>
      <c r="H2795" s="2">
        <v>14.199999809265</v>
      </c>
      <c r="I2795" s="3">
        <v>-0.22884297487274199</v>
      </c>
      <c r="J2795">
        <f t="shared" si="167"/>
        <v>-0.22884297487274205</v>
      </c>
      <c r="K2795">
        <f t="shared" si="164"/>
        <v>9</v>
      </c>
      <c r="L2795">
        <f t="shared" si="165"/>
        <v>-2.542699720808245E-2</v>
      </c>
      <c r="M2795" t="str">
        <f t="shared" si="166"/>
        <v>2009</v>
      </c>
    </row>
    <row r="2796" spans="1:13" x14ac:dyDescent="0.3">
      <c r="A2796" s="1" t="s">
        <v>5549</v>
      </c>
      <c r="B2796" s="1" t="s">
        <v>5550</v>
      </c>
      <c r="C2796" s="1">
        <v>11.33</v>
      </c>
      <c r="D2796" s="2">
        <v>20100413</v>
      </c>
      <c r="E2796" s="1">
        <v>20100430</v>
      </c>
      <c r="F2796" s="2">
        <v>13.505128860474001</v>
      </c>
      <c r="G2796" s="1">
        <v>20180629</v>
      </c>
      <c r="H2796" s="2">
        <v>10.75</v>
      </c>
      <c r="I2796" s="3">
        <v>-0.20400611419099701</v>
      </c>
      <c r="J2796">
        <f t="shared" si="167"/>
        <v>-0.20400611419099793</v>
      </c>
      <c r="K2796">
        <f t="shared" si="164"/>
        <v>8</v>
      </c>
      <c r="L2796">
        <f t="shared" si="165"/>
        <v>-2.5500764273874741E-2</v>
      </c>
      <c r="M2796" t="str">
        <f t="shared" si="166"/>
        <v>2010</v>
      </c>
    </row>
    <row r="2797" spans="1:13" x14ac:dyDescent="0.3">
      <c r="A2797" s="1" t="s">
        <v>3102</v>
      </c>
      <c r="B2797" s="1" t="s">
        <v>3103</v>
      </c>
      <c r="C2797" s="1">
        <v>7.05</v>
      </c>
      <c r="D2797" s="2">
        <v>20150226</v>
      </c>
      <c r="E2797" s="1">
        <v>20150227</v>
      </c>
      <c r="F2797" s="2">
        <v>14.130000114441</v>
      </c>
      <c r="G2797" s="1">
        <v>20180629</v>
      </c>
      <c r="H2797" s="2">
        <v>13.039999961853001</v>
      </c>
      <c r="I2797" s="3">
        <v>-7.7140845276710696E-2</v>
      </c>
      <c r="J2797">
        <f t="shared" si="167"/>
        <v>-7.7140845276710793E-2</v>
      </c>
      <c r="K2797">
        <f t="shared" si="164"/>
        <v>3</v>
      </c>
      <c r="L2797">
        <f t="shared" si="165"/>
        <v>-2.5713615092236932E-2</v>
      </c>
      <c r="M2797" t="str">
        <f t="shared" si="166"/>
        <v>2015</v>
      </c>
    </row>
    <row r="2798" spans="1:13" x14ac:dyDescent="0.3">
      <c r="A2798" s="1" t="s">
        <v>3637</v>
      </c>
      <c r="B2798" s="1" t="s">
        <v>3638</v>
      </c>
      <c r="C2798" s="1">
        <v>3</v>
      </c>
      <c r="D2798" s="2">
        <v>20100205</v>
      </c>
      <c r="E2798" s="1">
        <v>20100226</v>
      </c>
      <c r="F2798" s="2">
        <v>8.1750001907349006</v>
      </c>
      <c r="G2798" s="1">
        <v>20180629</v>
      </c>
      <c r="H2798" s="2">
        <v>6.4899997711181996</v>
      </c>
      <c r="I2798" s="3">
        <v>-0.206116254471331</v>
      </c>
      <c r="J2798">
        <f t="shared" si="167"/>
        <v>-0.20611625447133183</v>
      </c>
      <c r="K2798">
        <f t="shared" si="164"/>
        <v>8</v>
      </c>
      <c r="L2798">
        <f t="shared" si="165"/>
        <v>-2.5764531808916479E-2</v>
      </c>
      <c r="M2798" t="str">
        <f t="shared" si="166"/>
        <v>2010</v>
      </c>
    </row>
    <row r="2799" spans="1:13" hidden="1" x14ac:dyDescent="0.3">
      <c r="A2799" s="1" t="s">
        <v>5740</v>
      </c>
      <c r="B2799" s="1" t="s">
        <v>5741</v>
      </c>
      <c r="C2799" s="1">
        <v>4.9400000000000004</v>
      </c>
      <c r="D2799" s="2">
        <v>19990713</v>
      </c>
      <c r="E2799" s="1">
        <v>19990730</v>
      </c>
      <c r="F2799" s="2">
        <v>20.417856216431002</v>
      </c>
      <c r="G2799" s="1">
        <v>20180629</v>
      </c>
      <c r="H2799" s="2">
        <v>10.359999656676999</v>
      </c>
      <c r="I2799" s="3">
        <v>-0.49260100831056203</v>
      </c>
      <c r="J2799">
        <f t="shared" si="167"/>
        <v>-0.49260100831056269</v>
      </c>
      <c r="K2799">
        <f t="shared" si="164"/>
        <v>19</v>
      </c>
      <c r="L2799">
        <f t="shared" si="165"/>
        <v>-2.5926368858450666E-2</v>
      </c>
      <c r="M2799" t="str">
        <f t="shared" si="166"/>
        <v>1999</v>
      </c>
    </row>
    <row r="2800" spans="1:13" x14ac:dyDescent="0.3">
      <c r="A2800" s="1" t="s">
        <v>5573</v>
      </c>
      <c r="B2800" s="1" t="s">
        <v>5574</v>
      </c>
      <c r="C2800" s="1">
        <v>2.1800000000000002</v>
      </c>
      <c r="D2800" s="2">
        <v>20150422</v>
      </c>
      <c r="E2800" s="1">
        <v>20150430</v>
      </c>
      <c r="F2800" s="2">
        <v>9.6999998092650994</v>
      </c>
      <c r="G2800" s="1">
        <v>20180629</v>
      </c>
      <c r="H2800" s="2">
        <v>8.9399995803833008</v>
      </c>
      <c r="I2800" s="3">
        <v>-7.8350540600616594E-2</v>
      </c>
      <c r="J2800">
        <f t="shared" si="167"/>
        <v>-7.8350540600616622E-2</v>
      </c>
      <c r="K2800">
        <f t="shared" si="164"/>
        <v>3</v>
      </c>
      <c r="L2800">
        <f t="shared" si="165"/>
        <v>-2.6116846866872209E-2</v>
      </c>
      <c r="M2800" t="str">
        <f t="shared" si="166"/>
        <v>2015</v>
      </c>
    </row>
    <row r="2801" spans="1:13" x14ac:dyDescent="0.3">
      <c r="A2801" s="1" t="s">
        <v>5235</v>
      </c>
      <c r="B2801" s="1" t="s">
        <v>5236</v>
      </c>
      <c r="C2801" s="1">
        <v>6.86</v>
      </c>
      <c r="D2801" s="2">
        <v>20110715</v>
      </c>
      <c r="E2801" s="1">
        <v>20110729</v>
      </c>
      <c r="F2801" s="2">
        <v>15.868487358093001</v>
      </c>
      <c r="G2801" s="1">
        <v>20180629</v>
      </c>
      <c r="H2801" s="2">
        <v>12.930000305176</v>
      </c>
      <c r="I2801" s="3">
        <v>-0.185177514819543</v>
      </c>
      <c r="J2801">
        <f t="shared" si="167"/>
        <v>-0.18517751481954323</v>
      </c>
      <c r="K2801">
        <f t="shared" si="164"/>
        <v>7</v>
      </c>
      <c r="L2801">
        <f t="shared" si="165"/>
        <v>-2.6453930688506176E-2</v>
      </c>
      <c r="M2801" t="str">
        <f t="shared" si="166"/>
        <v>2011</v>
      </c>
    </row>
    <row r="2802" spans="1:13" x14ac:dyDescent="0.3">
      <c r="A2802" s="1" t="s">
        <v>2710</v>
      </c>
      <c r="B2802" s="1" t="s">
        <v>2711</v>
      </c>
      <c r="C2802" s="1">
        <v>4.18</v>
      </c>
      <c r="D2802" s="2">
        <v>20080925</v>
      </c>
      <c r="E2802" s="1">
        <v>20080926</v>
      </c>
      <c r="F2802" s="2">
        <v>8.2282056808471999</v>
      </c>
      <c r="G2802" s="1">
        <v>20180629</v>
      </c>
      <c r="H2802" s="2">
        <v>6.0500001907348997</v>
      </c>
      <c r="I2802" s="3">
        <v>-0.26472423935421402</v>
      </c>
      <c r="J2802">
        <f t="shared" si="167"/>
        <v>-0.26472423935421435</v>
      </c>
      <c r="K2802">
        <f t="shared" si="164"/>
        <v>10</v>
      </c>
      <c r="L2802">
        <f t="shared" si="165"/>
        <v>-2.6472423935421437E-2</v>
      </c>
      <c r="M2802" t="str">
        <f t="shared" si="166"/>
        <v>2008</v>
      </c>
    </row>
    <row r="2803" spans="1:13" x14ac:dyDescent="0.3">
      <c r="A2803" s="1" t="s">
        <v>4284</v>
      </c>
      <c r="B2803" s="1" t="s">
        <v>4285</v>
      </c>
      <c r="C2803" s="1">
        <v>1.06</v>
      </c>
      <c r="D2803" s="2">
        <v>20001109</v>
      </c>
      <c r="E2803" s="1">
        <v>20001130</v>
      </c>
      <c r="F2803" s="2">
        <v>7.0529451370239</v>
      </c>
      <c r="G2803" s="1">
        <v>20180629</v>
      </c>
      <c r="H2803" s="2">
        <v>3.6900000572204998</v>
      </c>
      <c r="I2803" s="3">
        <v>-0.47681429735641501</v>
      </c>
      <c r="J2803">
        <f t="shared" si="167"/>
        <v>-0.47681429735641573</v>
      </c>
      <c r="K2803">
        <f t="shared" si="164"/>
        <v>18</v>
      </c>
      <c r="L2803">
        <f t="shared" si="165"/>
        <v>-2.6489683186467539E-2</v>
      </c>
      <c r="M2803" t="str">
        <f t="shared" si="166"/>
        <v>2000</v>
      </c>
    </row>
    <row r="2804" spans="1:13" x14ac:dyDescent="0.3">
      <c r="A2804" s="1" t="s">
        <v>4536</v>
      </c>
      <c r="B2804" s="1" t="s">
        <v>4537</v>
      </c>
      <c r="C2804" s="1">
        <v>4.3600000000000003</v>
      </c>
      <c r="D2804" s="2">
        <v>20070808</v>
      </c>
      <c r="E2804" s="1">
        <v>20070831</v>
      </c>
      <c r="F2804" s="2">
        <v>20.85000038147</v>
      </c>
      <c r="G2804" s="1">
        <v>20180706</v>
      </c>
      <c r="H2804" s="2">
        <v>14.760000228881999</v>
      </c>
      <c r="I2804" s="3">
        <v>-0.29208633290963198</v>
      </c>
      <c r="J2804">
        <f t="shared" si="167"/>
        <v>-0.29208633290963198</v>
      </c>
      <c r="K2804">
        <f t="shared" si="164"/>
        <v>11</v>
      </c>
      <c r="L2804">
        <f t="shared" si="165"/>
        <v>-2.6553302991784725E-2</v>
      </c>
      <c r="M2804" t="str">
        <f t="shared" si="166"/>
        <v>2007</v>
      </c>
    </row>
    <row r="2805" spans="1:13" x14ac:dyDescent="0.3">
      <c r="A2805" s="1" t="s">
        <v>6606</v>
      </c>
      <c r="B2805" s="1" t="s">
        <v>6607</v>
      </c>
      <c r="C2805" s="1">
        <v>4.62</v>
      </c>
      <c r="D2805" s="2">
        <v>20160624</v>
      </c>
      <c r="E2805" s="1">
        <v>20160630</v>
      </c>
      <c r="F2805" s="2">
        <v>25.729999542236001</v>
      </c>
      <c r="G2805" s="1">
        <v>20180629</v>
      </c>
      <c r="H2805" s="2">
        <v>24.360000610351999</v>
      </c>
      <c r="I2805" s="3">
        <v>-5.3245198455411397E-2</v>
      </c>
      <c r="J2805">
        <f t="shared" si="167"/>
        <v>-5.3245198455411452E-2</v>
      </c>
      <c r="K2805">
        <f t="shared" si="164"/>
        <v>2</v>
      </c>
      <c r="L2805">
        <f t="shared" si="165"/>
        <v>-2.6622599227705726E-2</v>
      </c>
      <c r="M2805" t="str">
        <f t="shared" si="166"/>
        <v>2016</v>
      </c>
    </row>
    <row r="2806" spans="1:13" x14ac:dyDescent="0.3">
      <c r="A2806" s="1" t="s">
        <v>5073</v>
      </c>
      <c r="B2806" s="1" t="s">
        <v>5074</v>
      </c>
      <c r="C2806" s="1">
        <v>3.76</v>
      </c>
      <c r="D2806" s="2">
        <v>20090710</v>
      </c>
      <c r="E2806" s="1">
        <v>20090730</v>
      </c>
      <c r="F2806" s="2">
        <v>7.6833300590515003</v>
      </c>
      <c r="G2806" s="1">
        <v>20180629</v>
      </c>
      <c r="H2806" s="2">
        <v>5.8400001525879004</v>
      </c>
      <c r="I2806" s="3">
        <v>-0.23991288833050001</v>
      </c>
      <c r="J2806">
        <f t="shared" si="167"/>
        <v>-0.23991288833050045</v>
      </c>
      <c r="K2806">
        <f t="shared" si="164"/>
        <v>9</v>
      </c>
      <c r="L2806">
        <f t="shared" si="165"/>
        <v>-2.6656987592277828E-2</v>
      </c>
      <c r="M2806" t="str">
        <f t="shared" si="166"/>
        <v>2009</v>
      </c>
    </row>
    <row r="2807" spans="1:13" x14ac:dyDescent="0.3">
      <c r="A2807" s="1" t="s">
        <v>4498</v>
      </c>
      <c r="B2807" s="1" t="s">
        <v>4499</v>
      </c>
      <c r="C2807" s="1">
        <v>3.99</v>
      </c>
      <c r="D2807" s="2">
        <v>20100402</v>
      </c>
      <c r="E2807" s="1">
        <v>20100430</v>
      </c>
      <c r="F2807" s="2">
        <v>8.1155548095703001</v>
      </c>
      <c r="G2807" s="1">
        <v>20180629</v>
      </c>
      <c r="H2807" s="2">
        <v>6.3699998855590998</v>
      </c>
      <c r="I2807" s="3">
        <v>-0.21508756517209901</v>
      </c>
      <c r="J2807">
        <f t="shared" si="167"/>
        <v>-0.21508756517209984</v>
      </c>
      <c r="K2807">
        <f t="shared" si="164"/>
        <v>8</v>
      </c>
      <c r="L2807">
        <f t="shared" si="165"/>
        <v>-2.688594564651248E-2</v>
      </c>
      <c r="M2807" t="str">
        <f t="shared" si="166"/>
        <v>2010</v>
      </c>
    </row>
    <row r="2808" spans="1:13" x14ac:dyDescent="0.3">
      <c r="A2808" s="1" t="s">
        <v>864</v>
      </c>
      <c r="B2808" s="1" t="s">
        <v>865</v>
      </c>
      <c r="C2808" s="1">
        <v>2.52</v>
      </c>
      <c r="D2808" s="2">
        <v>20150319</v>
      </c>
      <c r="E2808" s="1">
        <v>20150331</v>
      </c>
      <c r="F2808" s="2">
        <v>12.82666683197</v>
      </c>
      <c r="G2808" s="1">
        <v>20180629</v>
      </c>
      <c r="H2808" s="2">
        <v>11.789999961853001</v>
      </c>
      <c r="I2808" s="3">
        <v>-8.0821220641136796E-2</v>
      </c>
      <c r="J2808">
        <f t="shared" si="167"/>
        <v>-8.0821220641136851E-2</v>
      </c>
      <c r="K2808">
        <f t="shared" si="164"/>
        <v>3</v>
      </c>
      <c r="L2808">
        <f t="shared" si="165"/>
        <v>-2.694040688037895E-2</v>
      </c>
      <c r="M2808" t="str">
        <f t="shared" si="166"/>
        <v>2015</v>
      </c>
    </row>
    <row r="2809" spans="1:13" x14ac:dyDescent="0.3">
      <c r="A2809" s="1" t="s">
        <v>588</v>
      </c>
      <c r="B2809" s="1" t="s">
        <v>589</v>
      </c>
      <c r="C2809" s="1">
        <v>3.23</v>
      </c>
      <c r="D2809" s="2">
        <v>20090929</v>
      </c>
      <c r="E2809" s="1">
        <v>20090930</v>
      </c>
      <c r="F2809" s="2">
        <v>8.0413331985474006</v>
      </c>
      <c r="G2809" s="1">
        <v>20180629</v>
      </c>
      <c r="H2809" s="2">
        <v>6.0900001525879004</v>
      </c>
      <c r="I2809" s="3">
        <v>-0.24266287663742001</v>
      </c>
      <c r="J2809">
        <f t="shared" si="167"/>
        <v>-0.24266287663742028</v>
      </c>
      <c r="K2809">
        <f t="shared" si="164"/>
        <v>9</v>
      </c>
      <c r="L2809">
        <f t="shared" si="165"/>
        <v>-2.6962541848602254E-2</v>
      </c>
      <c r="M2809" t="str">
        <f t="shared" si="166"/>
        <v>2009</v>
      </c>
    </row>
    <row r="2810" spans="1:13" x14ac:dyDescent="0.3">
      <c r="A2810" s="1" t="s">
        <v>430</v>
      </c>
      <c r="B2810" s="1" t="s">
        <v>431</v>
      </c>
      <c r="C2810" s="1">
        <v>15.63</v>
      </c>
      <c r="D2810" s="2">
        <v>20071225</v>
      </c>
      <c r="E2810" s="1">
        <v>20071228</v>
      </c>
      <c r="F2810" s="2">
        <v>45.600002288817997</v>
      </c>
      <c r="G2810" s="1">
        <v>20180629</v>
      </c>
      <c r="H2810" s="2">
        <v>31.85000038147</v>
      </c>
      <c r="I2810" s="3">
        <v>-0.30153511441203901</v>
      </c>
      <c r="J2810">
        <f t="shared" si="167"/>
        <v>-0.30153511441203951</v>
      </c>
      <c r="K2810">
        <f t="shared" si="164"/>
        <v>11</v>
      </c>
      <c r="L2810">
        <f t="shared" si="165"/>
        <v>-2.7412283128367229E-2</v>
      </c>
      <c r="M2810" t="str">
        <f t="shared" si="166"/>
        <v>2007</v>
      </c>
    </row>
    <row r="2811" spans="1:13" x14ac:dyDescent="0.3">
      <c r="A2811" s="1" t="s">
        <v>1943</v>
      </c>
      <c r="B2811" s="1" t="s">
        <v>1944</v>
      </c>
      <c r="C2811" s="1">
        <v>6.28</v>
      </c>
      <c r="D2811" s="2">
        <v>20141231</v>
      </c>
      <c r="E2811" s="1">
        <v>20141231</v>
      </c>
      <c r="F2811" s="2">
        <v>10.564999580383001</v>
      </c>
      <c r="G2811" s="1">
        <v>20180629</v>
      </c>
      <c r="H2811" s="2">
        <v>9.3999996185303001</v>
      </c>
      <c r="I2811" s="3">
        <v>-0.11026975940594</v>
      </c>
      <c r="J2811">
        <f t="shared" si="167"/>
        <v>-0.11026975940594094</v>
      </c>
      <c r="K2811">
        <f t="shared" si="164"/>
        <v>4</v>
      </c>
      <c r="L2811">
        <f t="shared" si="165"/>
        <v>-2.7567439851485236E-2</v>
      </c>
      <c r="M2811" t="str">
        <f t="shared" si="166"/>
        <v>2014</v>
      </c>
    </row>
    <row r="2812" spans="1:13" x14ac:dyDescent="0.3">
      <c r="A2812" s="1" t="s">
        <v>1987</v>
      </c>
      <c r="B2812" s="1" t="s">
        <v>1988</v>
      </c>
      <c r="C2812" s="1">
        <v>1.91</v>
      </c>
      <c r="D2812" s="2">
        <v>20140127</v>
      </c>
      <c r="E2812" s="1">
        <v>20140130</v>
      </c>
      <c r="F2812" s="2">
        <v>6.0382142066956002</v>
      </c>
      <c r="G2812" s="1">
        <v>20180629</v>
      </c>
      <c r="H2812" s="2">
        <v>5.3699998855590998</v>
      </c>
      <c r="I2812" s="3">
        <v>-0.110664229234454</v>
      </c>
      <c r="J2812">
        <f t="shared" si="167"/>
        <v>-0.11066422923445428</v>
      </c>
      <c r="K2812">
        <f t="shared" si="164"/>
        <v>4</v>
      </c>
      <c r="L2812">
        <f t="shared" si="165"/>
        <v>-2.766605730861357E-2</v>
      </c>
      <c r="M2812" t="str">
        <f t="shared" si="166"/>
        <v>2014</v>
      </c>
    </row>
    <row r="2813" spans="1:13" x14ac:dyDescent="0.3">
      <c r="A2813" s="1" t="s">
        <v>4294</v>
      </c>
      <c r="B2813" s="1" t="s">
        <v>4295</v>
      </c>
      <c r="C2813" s="1">
        <v>1.57</v>
      </c>
      <c r="D2813" s="2">
        <v>20000127</v>
      </c>
      <c r="E2813" s="1">
        <v>20000128</v>
      </c>
      <c r="F2813" s="2">
        <v>5.7374877929687997</v>
      </c>
      <c r="G2813" s="1">
        <v>20180629</v>
      </c>
      <c r="H2813" s="2">
        <v>2.8699998855590998</v>
      </c>
      <c r="I2813" s="3">
        <v>-0.49978109076306199</v>
      </c>
      <c r="J2813">
        <f t="shared" si="167"/>
        <v>-0.49978109076306199</v>
      </c>
      <c r="K2813">
        <f t="shared" si="164"/>
        <v>18</v>
      </c>
      <c r="L2813">
        <f t="shared" si="165"/>
        <v>-2.7765616153503443E-2</v>
      </c>
      <c r="M2813" t="str">
        <f t="shared" si="166"/>
        <v>2000</v>
      </c>
    </row>
    <row r="2814" spans="1:13" x14ac:dyDescent="0.3">
      <c r="A2814" s="1" t="s">
        <v>5455</v>
      </c>
      <c r="B2814" s="1" t="s">
        <v>5456</v>
      </c>
      <c r="C2814" s="1">
        <v>6.73</v>
      </c>
      <c r="D2814" s="2">
        <v>20150127</v>
      </c>
      <c r="E2814" s="1">
        <v>20150130</v>
      </c>
      <c r="F2814" s="2">
        <v>9.6173324584961009</v>
      </c>
      <c r="G2814" s="1">
        <v>20180629</v>
      </c>
      <c r="H2814" s="2">
        <v>8.8100004196166992</v>
      </c>
      <c r="I2814" s="3">
        <v>-8.3945526720997504E-2</v>
      </c>
      <c r="J2814">
        <f t="shared" si="167"/>
        <v>-8.394552672099756E-2</v>
      </c>
      <c r="K2814">
        <f t="shared" si="164"/>
        <v>3</v>
      </c>
      <c r="L2814">
        <f t="shared" si="165"/>
        <v>-2.7981842240332521E-2</v>
      </c>
      <c r="M2814" t="str">
        <f t="shared" si="166"/>
        <v>2015</v>
      </c>
    </row>
    <row r="2815" spans="1:13" x14ac:dyDescent="0.3">
      <c r="A2815" s="1" t="s">
        <v>5247</v>
      </c>
      <c r="B2815" s="1" t="s">
        <v>5248</v>
      </c>
      <c r="C2815" s="1">
        <v>2.79</v>
      </c>
      <c r="D2815" s="2">
        <v>20100203</v>
      </c>
      <c r="E2815" s="1">
        <v>20100226</v>
      </c>
      <c r="F2815" s="2">
        <v>7.5266661643981996</v>
      </c>
      <c r="G2815" s="1">
        <v>20180629</v>
      </c>
      <c r="H2815" s="2">
        <v>5.8400001525879004</v>
      </c>
      <c r="I2815" s="3">
        <v>-0.22409204486687301</v>
      </c>
      <c r="J2815">
        <f t="shared" si="167"/>
        <v>-0.2240920448668734</v>
      </c>
      <c r="K2815">
        <f t="shared" si="164"/>
        <v>8</v>
      </c>
      <c r="L2815">
        <f t="shared" si="165"/>
        <v>-2.8011505608359175E-2</v>
      </c>
      <c r="M2815" t="str">
        <f t="shared" si="166"/>
        <v>2010</v>
      </c>
    </row>
    <row r="2816" spans="1:13" x14ac:dyDescent="0.3">
      <c r="A2816" s="1" t="s">
        <v>2634</v>
      </c>
      <c r="B2816" s="1" t="s">
        <v>2635</v>
      </c>
      <c r="C2816" s="1">
        <v>3.24</v>
      </c>
      <c r="D2816" s="2">
        <v>20061124</v>
      </c>
      <c r="E2816" s="1">
        <v>20061130</v>
      </c>
      <c r="F2816" s="2">
        <v>7.1814656257629004</v>
      </c>
      <c r="G2816" s="1">
        <v>20180629</v>
      </c>
      <c r="H2816" s="2">
        <v>4.7600002288818004</v>
      </c>
      <c r="I2816" s="3">
        <v>-0.33718262024318502</v>
      </c>
      <c r="J2816">
        <f t="shared" si="167"/>
        <v>-0.33718262024318513</v>
      </c>
      <c r="K2816">
        <f t="shared" si="164"/>
        <v>12</v>
      </c>
      <c r="L2816">
        <f t="shared" si="165"/>
        <v>-2.8098551686932094E-2</v>
      </c>
      <c r="M2816" t="str">
        <f t="shared" si="166"/>
        <v>2006</v>
      </c>
    </row>
    <row r="2817" spans="1:13" x14ac:dyDescent="0.3">
      <c r="A2817" s="1" t="s">
        <v>578</v>
      </c>
      <c r="B2817" s="1" t="s">
        <v>579</v>
      </c>
      <c r="C2817" s="1">
        <v>2.4700000000000002</v>
      </c>
      <c r="D2817" s="2">
        <v>20091021</v>
      </c>
      <c r="E2817" s="1">
        <v>20091030</v>
      </c>
      <c r="F2817" s="2">
        <v>7.3340129852295002</v>
      </c>
      <c r="G2817" s="1">
        <v>20180629</v>
      </c>
      <c r="H2817" s="2">
        <v>5.4600000381470002</v>
      </c>
      <c r="I2817" s="3">
        <v>-0.25552353818526202</v>
      </c>
      <c r="J2817">
        <f t="shared" si="167"/>
        <v>-0.25552353818526236</v>
      </c>
      <c r="K2817">
        <f t="shared" si="164"/>
        <v>9</v>
      </c>
      <c r="L2817">
        <f t="shared" si="165"/>
        <v>-2.8391504242806929E-2</v>
      </c>
      <c r="M2817" t="str">
        <f t="shared" si="166"/>
        <v>2009</v>
      </c>
    </row>
    <row r="2818" spans="1:13" x14ac:dyDescent="0.3">
      <c r="A2818" s="1" t="s">
        <v>228</v>
      </c>
      <c r="B2818" s="1" t="s">
        <v>229</v>
      </c>
      <c r="C2818" s="1">
        <v>3.09</v>
      </c>
      <c r="D2818" s="2">
        <v>20110118</v>
      </c>
      <c r="E2818" s="1">
        <v>20110131</v>
      </c>
      <c r="F2818" s="2">
        <v>5.4619998931884997</v>
      </c>
      <c r="G2818" s="1">
        <v>20180629</v>
      </c>
      <c r="H2818" s="2">
        <v>4.3699998855590998</v>
      </c>
      <c r="I2818" s="3">
        <v>-0.19992677205856399</v>
      </c>
      <c r="J2818">
        <f t="shared" si="167"/>
        <v>-0.19992677205856432</v>
      </c>
      <c r="K2818">
        <f t="shared" ref="K2818:K2881" si="168">(LEFT(G2818,4)-LEFT(D2818,4))</f>
        <v>7</v>
      </c>
      <c r="L2818">
        <f t="shared" ref="L2818:L2881" si="169">J2818/K2818</f>
        <v>-2.856096743693776E-2</v>
      </c>
      <c r="M2818" t="str">
        <f t="shared" si="166"/>
        <v>2011</v>
      </c>
    </row>
    <row r="2819" spans="1:13" x14ac:dyDescent="0.3">
      <c r="A2819" s="1" t="s">
        <v>2195</v>
      </c>
      <c r="B2819" s="1" t="s">
        <v>2196</v>
      </c>
      <c r="C2819" s="1">
        <v>4.0599999999999996</v>
      </c>
      <c r="D2819" s="2">
        <v>20120106</v>
      </c>
      <c r="E2819" s="1">
        <v>20120131</v>
      </c>
      <c r="F2819" s="2">
        <v>11.010416030884</v>
      </c>
      <c r="G2819" s="1">
        <v>20180629</v>
      </c>
      <c r="H2819" s="2">
        <v>9.1199998855590998</v>
      </c>
      <c r="I2819" s="3">
        <v>-0.171693434655177</v>
      </c>
      <c r="J2819">
        <f t="shared" si="167"/>
        <v>-0.17169343465517747</v>
      </c>
      <c r="K2819">
        <f t="shared" si="168"/>
        <v>6</v>
      </c>
      <c r="L2819">
        <f t="shared" si="169"/>
        <v>-2.8615572442529578E-2</v>
      </c>
      <c r="M2819" t="str">
        <f t="shared" si="166"/>
        <v>2012</v>
      </c>
    </row>
    <row r="2820" spans="1:13" x14ac:dyDescent="0.3">
      <c r="A2820" s="1" t="s">
        <v>3361</v>
      </c>
      <c r="B2820" s="1" t="s">
        <v>3362</v>
      </c>
      <c r="C2820" s="1">
        <v>4.1100000000000003</v>
      </c>
      <c r="D2820" s="2">
        <v>20061222</v>
      </c>
      <c r="E2820" s="1">
        <v>20061229</v>
      </c>
      <c r="F2820" s="2">
        <v>6.4800000190734997</v>
      </c>
      <c r="G2820" s="1">
        <v>20180629</v>
      </c>
      <c r="H2820" s="2">
        <v>4.25</v>
      </c>
      <c r="I2820" s="3">
        <v>-0.34413580439963298</v>
      </c>
      <c r="J2820">
        <f t="shared" si="167"/>
        <v>-0.34413580439963354</v>
      </c>
      <c r="K2820">
        <f t="shared" si="168"/>
        <v>12</v>
      </c>
      <c r="L2820">
        <f t="shared" si="169"/>
        <v>-2.8677983699969462E-2</v>
      </c>
      <c r="M2820" t="str">
        <f t="shared" si="166"/>
        <v>2006</v>
      </c>
    </row>
    <row r="2821" spans="1:13" x14ac:dyDescent="0.3">
      <c r="A2821" s="1" t="s">
        <v>4162</v>
      </c>
      <c r="B2821" s="1" t="s">
        <v>4163</v>
      </c>
      <c r="C2821" s="1">
        <v>6.49</v>
      </c>
      <c r="D2821" s="2">
        <v>20071203</v>
      </c>
      <c r="E2821" s="1">
        <v>20071228</v>
      </c>
      <c r="F2821" s="2">
        <v>11.041999816895</v>
      </c>
      <c r="G2821" s="1">
        <v>20180706</v>
      </c>
      <c r="H2821" s="2">
        <v>7.4699997901917001</v>
      </c>
      <c r="I2821" s="3">
        <v>-0.32349212877525102</v>
      </c>
      <c r="J2821">
        <f t="shared" si="167"/>
        <v>-0.32349212877525141</v>
      </c>
      <c r="K2821">
        <f t="shared" si="168"/>
        <v>11</v>
      </c>
      <c r="L2821">
        <f t="shared" si="169"/>
        <v>-2.9408375343204674E-2</v>
      </c>
      <c r="M2821" t="str">
        <f t="shared" si="166"/>
        <v>2007</v>
      </c>
    </row>
    <row r="2822" spans="1:13" x14ac:dyDescent="0.3">
      <c r="A2822" s="1" t="s">
        <v>3395</v>
      </c>
      <c r="B2822" s="1" t="s">
        <v>3396</v>
      </c>
      <c r="C2822" s="1">
        <v>4.4000000000000004</v>
      </c>
      <c r="D2822" s="2">
        <v>20010612</v>
      </c>
      <c r="E2822" s="1">
        <v>20010629</v>
      </c>
      <c r="F2822" s="2">
        <v>8.9094295501709002</v>
      </c>
      <c r="G2822" s="1">
        <v>20180629</v>
      </c>
      <c r="H2822" s="2">
        <v>4.4200000762939</v>
      </c>
      <c r="I2822" s="3">
        <v>-0.50389639971852995</v>
      </c>
      <c r="J2822">
        <f t="shared" si="167"/>
        <v>-0.50389639971853017</v>
      </c>
      <c r="K2822">
        <f t="shared" si="168"/>
        <v>17</v>
      </c>
      <c r="L2822">
        <f t="shared" si="169"/>
        <v>-2.9640964689325304E-2</v>
      </c>
      <c r="M2822" t="str">
        <f t="shared" si="166"/>
        <v>2001</v>
      </c>
    </row>
    <row r="2823" spans="1:13" x14ac:dyDescent="0.3">
      <c r="A2823" s="1" t="s">
        <v>5169</v>
      </c>
      <c r="B2823" s="1" t="s">
        <v>5170</v>
      </c>
      <c r="C2823" s="1">
        <v>2.41</v>
      </c>
      <c r="D2823" s="2">
        <v>20080123</v>
      </c>
      <c r="E2823" s="1">
        <v>20080131</v>
      </c>
      <c r="F2823" s="2">
        <v>7.0933332443237003</v>
      </c>
      <c r="G2823" s="1">
        <v>20180629</v>
      </c>
      <c r="H2823" s="2">
        <v>4.9899997711181996</v>
      </c>
      <c r="I2823" s="3">
        <v>-0.29652257983066699</v>
      </c>
      <c r="J2823">
        <f t="shared" si="167"/>
        <v>-0.29652257983066732</v>
      </c>
      <c r="K2823">
        <f t="shared" si="168"/>
        <v>10</v>
      </c>
      <c r="L2823">
        <f t="shared" si="169"/>
        <v>-2.9652257983066733E-2</v>
      </c>
      <c r="M2823" t="str">
        <f t="shared" si="166"/>
        <v>2008</v>
      </c>
    </row>
    <row r="2824" spans="1:13" x14ac:dyDescent="0.3">
      <c r="A2824" s="1" t="s">
        <v>3345</v>
      </c>
      <c r="B2824" s="1" t="s">
        <v>3346</v>
      </c>
      <c r="C2824" s="1">
        <v>5.69</v>
      </c>
      <c r="D2824" s="2">
        <v>20110329</v>
      </c>
      <c r="E2824" s="1">
        <v>20110331</v>
      </c>
      <c r="F2824" s="2">
        <v>12.875</v>
      </c>
      <c r="G2824" s="1">
        <v>20180629</v>
      </c>
      <c r="H2824" s="2">
        <v>10.189999580383001</v>
      </c>
      <c r="I2824" s="3">
        <v>-0.20854372191199899</v>
      </c>
      <c r="J2824">
        <f t="shared" si="167"/>
        <v>-0.20854372191199996</v>
      </c>
      <c r="K2824">
        <f t="shared" si="168"/>
        <v>7</v>
      </c>
      <c r="L2824">
        <f t="shared" si="169"/>
        <v>-2.9791960273142851E-2</v>
      </c>
      <c r="M2824" t="str">
        <f t="shared" si="166"/>
        <v>2011</v>
      </c>
    </row>
    <row r="2825" spans="1:13" x14ac:dyDescent="0.3">
      <c r="A2825" s="1" t="s">
        <v>2029</v>
      </c>
      <c r="B2825" s="1" t="s">
        <v>2030</v>
      </c>
      <c r="C2825" s="1">
        <v>1.7</v>
      </c>
      <c r="D2825" s="2">
        <v>20091030</v>
      </c>
      <c r="E2825" s="1">
        <v>20091030</v>
      </c>
      <c r="F2825" s="2">
        <v>5.6469488143920996</v>
      </c>
      <c r="G2825" s="1">
        <v>20180629</v>
      </c>
      <c r="H2825" s="2">
        <v>4.1300001144409002</v>
      </c>
      <c r="I2825" s="3">
        <v>-0.26863156543672301</v>
      </c>
      <c r="J2825">
        <f t="shared" si="167"/>
        <v>-0.26863156543672351</v>
      </c>
      <c r="K2825">
        <f t="shared" si="168"/>
        <v>9</v>
      </c>
      <c r="L2825">
        <f t="shared" si="169"/>
        <v>-2.9847951715191501E-2</v>
      </c>
      <c r="M2825" t="str">
        <f t="shared" si="166"/>
        <v>2009</v>
      </c>
    </row>
    <row r="2826" spans="1:13" x14ac:dyDescent="0.3">
      <c r="A2826" s="1" t="s">
        <v>4392</v>
      </c>
      <c r="B2826" s="1" t="s">
        <v>4393</v>
      </c>
      <c r="C2826" s="1">
        <v>8.3000000000000007</v>
      </c>
      <c r="D2826" s="2">
        <v>20100902</v>
      </c>
      <c r="E2826" s="1">
        <v>20100930</v>
      </c>
      <c r="F2826" s="2">
        <v>14.217500686646</v>
      </c>
      <c r="G2826" s="1">
        <v>20180706</v>
      </c>
      <c r="H2826" s="2">
        <v>10.800000190735</v>
      </c>
      <c r="I2826" s="3">
        <v>-0.24037280329593599</v>
      </c>
      <c r="J2826">
        <f t="shared" si="167"/>
        <v>-0.24037280329593641</v>
      </c>
      <c r="K2826">
        <f t="shared" si="168"/>
        <v>8</v>
      </c>
      <c r="L2826">
        <f t="shared" si="169"/>
        <v>-3.0046600411992051E-2</v>
      </c>
      <c r="M2826" t="str">
        <f t="shared" si="166"/>
        <v>2010</v>
      </c>
    </row>
    <row r="2827" spans="1:13" x14ac:dyDescent="0.3">
      <c r="A2827" s="1" t="s">
        <v>4164</v>
      </c>
      <c r="B2827" s="1" t="s">
        <v>4165</v>
      </c>
      <c r="C2827" s="1">
        <v>1.26</v>
      </c>
      <c r="D2827" s="2">
        <v>20120423</v>
      </c>
      <c r="E2827" s="1">
        <v>20120427</v>
      </c>
      <c r="F2827" s="2">
        <v>3.0807695388793999</v>
      </c>
      <c r="G2827" s="1">
        <v>20180629</v>
      </c>
      <c r="H2827" s="2">
        <v>2.5199999809264999</v>
      </c>
      <c r="I2827" s="3">
        <v>-0.182022559907832</v>
      </c>
      <c r="J2827">
        <f t="shared" si="167"/>
        <v>-0.18202255990783214</v>
      </c>
      <c r="K2827">
        <f t="shared" si="168"/>
        <v>6</v>
      </c>
      <c r="L2827">
        <f t="shared" si="169"/>
        <v>-3.0337093317972023E-2</v>
      </c>
      <c r="M2827" t="str">
        <f t="shared" si="166"/>
        <v>2012</v>
      </c>
    </row>
    <row r="2828" spans="1:13" x14ac:dyDescent="0.3">
      <c r="A2828" s="1" t="s">
        <v>4970</v>
      </c>
      <c r="B2828" s="1" t="s">
        <v>4971</v>
      </c>
      <c r="C2828" s="1">
        <v>1.64</v>
      </c>
      <c r="D2828" s="2">
        <v>20100603</v>
      </c>
      <c r="E2828" s="1">
        <v>20100630</v>
      </c>
      <c r="F2828" s="2">
        <v>5.3486018180846999</v>
      </c>
      <c r="G2828" s="1">
        <v>20180629</v>
      </c>
      <c r="H2828" s="2">
        <v>4.0500001907348997</v>
      </c>
      <c r="I2828" s="3">
        <v>-0.242792728177851</v>
      </c>
      <c r="J2828">
        <f t="shared" si="167"/>
        <v>-0.24279272817785139</v>
      </c>
      <c r="K2828">
        <f t="shared" si="168"/>
        <v>8</v>
      </c>
      <c r="L2828">
        <f t="shared" si="169"/>
        <v>-3.0349091022231423E-2</v>
      </c>
      <c r="M2828" t="str">
        <f t="shared" si="166"/>
        <v>2010</v>
      </c>
    </row>
    <row r="2829" spans="1:13" x14ac:dyDescent="0.3">
      <c r="A2829" s="1" t="s">
        <v>4538</v>
      </c>
      <c r="B2829" s="1" t="s">
        <v>4539</v>
      </c>
      <c r="C2829" s="1">
        <v>1.69</v>
      </c>
      <c r="D2829" s="2">
        <v>20070720</v>
      </c>
      <c r="E2829" s="1">
        <v>20070731</v>
      </c>
      <c r="F2829" s="2">
        <v>18.180768966675</v>
      </c>
      <c r="G2829" s="1">
        <v>20180706</v>
      </c>
      <c r="H2829" s="2">
        <v>12.090000152588001</v>
      </c>
      <c r="I2829" s="3">
        <v>-0.33501161723419098</v>
      </c>
      <c r="J2829">
        <f t="shared" si="167"/>
        <v>-0.33501161723419187</v>
      </c>
      <c r="K2829">
        <f t="shared" si="168"/>
        <v>11</v>
      </c>
      <c r="L2829">
        <f t="shared" si="169"/>
        <v>-3.0455601566744716E-2</v>
      </c>
      <c r="M2829" t="str">
        <f t="shared" si="166"/>
        <v>2007</v>
      </c>
    </row>
    <row r="2830" spans="1:13" x14ac:dyDescent="0.3">
      <c r="A2830" s="1" t="s">
        <v>5993</v>
      </c>
      <c r="B2830" s="1" t="s">
        <v>5994</v>
      </c>
      <c r="C2830" s="1">
        <v>3.38</v>
      </c>
      <c r="D2830" s="2">
        <v>20080116</v>
      </c>
      <c r="E2830" s="1">
        <v>20080131</v>
      </c>
      <c r="F2830" s="2">
        <v>5.7872223854065004</v>
      </c>
      <c r="G2830" s="1">
        <v>20180629</v>
      </c>
      <c r="H2830" s="2">
        <v>4.0199999809265003</v>
      </c>
      <c r="I2830" s="3">
        <v>-0.30536625116331401</v>
      </c>
      <c r="J2830">
        <f t="shared" si="167"/>
        <v>-0.30536625116331495</v>
      </c>
      <c r="K2830">
        <f t="shared" si="168"/>
        <v>10</v>
      </c>
      <c r="L2830">
        <f t="shared" si="169"/>
        <v>-3.0536625116331494E-2</v>
      </c>
      <c r="M2830" t="str">
        <f t="shared" si="166"/>
        <v>2008</v>
      </c>
    </row>
    <row r="2831" spans="1:13" x14ac:dyDescent="0.3">
      <c r="A2831" s="1" t="s">
        <v>566</v>
      </c>
      <c r="B2831" s="1" t="s">
        <v>567</v>
      </c>
      <c r="C2831" s="1">
        <v>5.79</v>
      </c>
      <c r="D2831" s="2">
        <v>20100326</v>
      </c>
      <c r="E2831" s="1">
        <v>20100331</v>
      </c>
      <c r="F2831" s="2">
        <v>7.1230001449584996</v>
      </c>
      <c r="G2831" s="1">
        <v>20180629</v>
      </c>
      <c r="H2831" s="2">
        <v>5.3699998855590998</v>
      </c>
      <c r="I2831" s="3">
        <v>-0.24610420100021099</v>
      </c>
      <c r="J2831">
        <f t="shared" si="167"/>
        <v>-0.24610420100021116</v>
      </c>
      <c r="K2831">
        <f t="shared" si="168"/>
        <v>8</v>
      </c>
      <c r="L2831">
        <f t="shared" si="169"/>
        <v>-3.0763025125026395E-2</v>
      </c>
      <c r="M2831" t="str">
        <f t="shared" si="166"/>
        <v>2010</v>
      </c>
    </row>
    <row r="2832" spans="1:13" x14ac:dyDescent="0.3">
      <c r="A2832" s="1" t="s">
        <v>1104</v>
      </c>
      <c r="B2832" s="1" t="s">
        <v>1105</v>
      </c>
      <c r="C2832" s="1">
        <v>1.94</v>
      </c>
      <c r="D2832" s="2">
        <v>20070629</v>
      </c>
      <c r="E2832" s="1">
        <v>20070629</v>
      </c>
      <c r="F2832" s="2">
        <v>8.6056175231934002</v>
      </c>
      <c r="G2832" s="1">
        <v>20180629</v>
      </c>
      <c r="H2832" s="2">
        <v>5.6900000572204998</v>
      </c>
      <c r="I2832" s="3">
        <v>-0.33880397985558602</v>
      </c>
      <c r="J2832">
        <f t="shared" si="167"/>
        <v>-0.33880397985558669</v>
      </c>
      <c r="K2832">
        <f t="shared" si="168"/>
        <v>11</v>
      </c>
      <c r="L2832">
        <f t="shared" si="169"/>
        <v>-3.0800361805053335E-2</v>
      </c>
      <c r="M2832" t="str">
        <f t="shared" ref="M2832:M2895" si="170">LEFT(D2832,4)</f>
        <v>2007</v>
      </c>
    </row>
    <row r="2833" spans="1:13" x14ac:dyDescent="0.3">
      <c r="A2833" s="1" t="s">
        <v>1811</v>
      </c>
      <c r="B2833" s="1" t="s">
        <v>1812</v>
      </c>
      <c r="C2833" s="1">
        <v>2.7</v>
      </c>
      <c r="D2833" s="2">
        <v>20101125</v>
      </c>
      <c r="E2833" s="1">
        <v>20101130</v>
      </c>
      <c r="F2833" s="2">
        <v>6.2775001525879004</v>
      </c>
      <c r="G2833" s="1">
        <v>20180629</v>
      </c>
      <c r="H2833" s="2">
        <v>4.7300000190734997</v>
      </c>
      <c r="I2833" s="3">
        <v>-0.246515347813483</v>
      </c>
      <c r="J2833">
        <f t="shared" si="167"/>
        <v>-0.2465153478134833</v>
      </c>
      <c r="K2833">
        <f t="shared" si="168"/>
        <v>8</v>
      </c>
      <c r="L2833">
        <f t="shared" si="169"/>
        <v>-3.0814418476685413E-2</v>
      </c>
      <c r="M2833" t="str">
        <f t="shared" si="170"/>
        <v>2010</v>
      </c>
    </row>
    <row r="2834" spans="1:13" hidden="1" x14ac:dyDescent="0.3">
      <c r="A2834" s="1" t="s">
        <v>2948</v>
      </c>
      <c r="B2834" s="1" t="s">
        <v>2949</v>
      </c>
      <c r="C2834" s="1">
        <v>0.64</v>
      </c>
      <c r="D2834" s="2">
        <v>19970611</v>
      </c>
      <c r="E2834" s="1">
        <v>19970627</v>
      </c>
      <c r="F2834" s="2">
        <v>8.7333335876465004</v>
      </c>
      <c r="G2834" s="1">
        <v>20180629</v>
      </c>
      <c r="H2834" s="2">
        <v>3.0399999618529998</v>
      </c>
      <c r="I2834" s="3">
        <v>-0.65190841145090905</v>
      </c>
      <c r="J2834">
        <f t="shared" si="167"/>
        <v>-0.65190841145090928</v>
      </c>
      <c r="K2834">
        <f t="shared" si="168"/>
        <v>21</v>
      </c>
      <c r="L2834">
        <f t="shared" si="169"/>
        <v>-3.1043257688138537E-2</v>
      </c>
      <c r="M2834" t="str">
        <f t="shared" si="170"/>
        <v>1997</v>
      </c>
    </row>
    <row r="2835" spans="1:13" x14ac:dyDescent="0.3">
      <c r="A2835" s="1" t="s">
        <v>4924</v>
      </c>
      <c r="B2835" s="1" t="s">
        <v>4925</v>
      </c>
      <c r="C2835" s="1">
        <v>6.16</v>
      </c>
      <c r="D2835" s="2">
        <v>20110728</v>
      </c>
      <c r="E2835" s="1">
        <v>20110729</v>
      </c>
      <c r="F2835" s="2">
        <v>17.865394592285</v>
      </c>
      <c r="G2835" s="1">
        <v>20180629</v>
      </c>
      <c r="H2835" s="2">
        <v>13.979999542235999</v>
      </c>
      <c r="I2835" s="3">
        <v>-0.21748162515967401</v>
      </c>
      <c r="J2835">
        <f t="shared" si="167"/>
        <v>-0.2174816251596744</v>
      </c>
      <c r="K2835">
        <f t="shared" si="168"/>
        <v>7</v>
      </c>
      <c r="L2835">
        <f t="shared" si="169"/>
        <v>-3.1068803594239199E-2</v>
      </c>
      <c r="M2835" t="str">
        <f t="shared" si="170"/>
        <v>2011</v>
      </c>
    </row>
    <row r="2836" spans="1:13" x14ac:dyDescent="0.3">
      <c r="A2836" s="1" t="s">
        <v>3326</v>
      </c>
      <c r="B2836" s="1" t="s">
        <v>3327</v>
      </c>
      <c r="C2836" s="1">
        <v>2.56</v>
      </c>
      <c r="D2836" s="2">
        <v>20100720</v>
      </c>
      <c r="E2836" s="1">
        <v>20100730</v>
      </c>
      <c r="F2836" s="2">
        <v>5.4325003623962003</v>
      </c>
      <c r="G2836" s="1">
        <v>20180629</v>
      </c>
      <c r="H2836" s="2">
        <v>4.0700001716614</v>
      </c>
      <c r="I2836" s="3">
        <v>-0.25080535662105602</v>
      </c>
      <c r="J2836">
        <f t="shared" si="167"/>
        <v>-0.25080535662105696</v>
      </c>
      <c r="K2836">
        <f t="shared" si="168"/>
        <v>8</v>
      </c>
      <c r="L2836">
        <f t="shared" si="169"/>
        <v>-3.135066957763212E-2</v>
      </c>
      <c r="M2836" t="str">
        <f t="shared" si="170"/>
        <v>2010</v>
      </c>
    </row>
    <row r="2837" spans="1:13" hidden="1" x14ac:dyDescent="0.3">
      <c r="A2837" s="1" t="s">
        <v>994</v>
      </c>
      <c r="B2837" s="1" t="s">
        <v>995</v>
      </c>
      <c r="C2837" s="1">
        <v>4.1900000000000004</v>
      </c>
      <c r="D2837" s="2">
        <v>19990611</v>
      </c>
      <c r="E2837" s="1">
        <v>19990630</v>
      </c>
      <c r="F2837" s="2">
        <v>15.360654830933001</v>
      </c>
      <c r="G2837" s="1">
        <v>20180629</v>
      </c>
      <c r="H2837" s="2">
        <v>6.1999998092651003</v>
      </c>
      <c r="I2837" s="3">
        <v>-0.596371386669033</v>
      </c>
      <c r="J2837">
        <f t="shared" si="167"/>
        <v>-0.59637138666903333</v>
      </c>
      <c r="K2837">
        <f t="shared" si="168"/>
        <v>19</v>
      </c>
      <c r="L2837">
        <f t="shared" si="169"/>
        <v>-3.1387967719422809E-2</v>
      </c>
      <c r="M2837" t="str">
        <f t="shared" si="170"/>
        <v>1999</v>
      </c>
    </row>
    <row r="2838" spans="1:13" x14ac:dyDescent="0.3">
      <c r="A2838" s="1" t="s">
        <v>2858</v>
      </c>
      <c r="B2838" s="1" t="s">
        <v>2859</v>
      </c>
      <c r="C2838" s="1">
        <v>4.32</v>
      </c>
      <c r="D2838" s="2">
        <v>20100816</v>
      </c>
      <c r="E2838" s="1">
        <v>20100831</v>
      </c>
      <c r="F2838" s="2">
        <v>5.3699998855590998</v>
      </c>
      <c r="G2838" s="1">
        <v>20180629</v>
      </c>
      <c r="H2838" s="2">
        <v>4.0199999809265003</v>
      </c>
      <c r="I2838" s="3">
        <v>-0.251396635642952</v>
      </c>
      <c r="J2838">
        <f t="shared" si="167"/>
        <v>-0.25139663564295284</v>
      </c>
      <c r="K2838">
        <f t="shared" si="168"/>
        <v>8</v>
      </c>
      <c r="L2838">
        <f t="shared" si="169"/>
        <v>-3.1424579455369105E-2</v>
      </c>
      <c r="M2838" t="str">
        <f t="shared" si="170"/>
        <v>2010</v>
      </c>
    </row>
    <row r="2839" spans="1:13" x14ac:dyDescent="0.3">
      <c r="A2839" s="1" t="s">
        <v>5323</v>
      </c>
      <c r="B2839" s="1" t="s">
        <v>5324</v>
      </c>
      <c r="C2839" s="1">
        <v>9.56</v>
      </c>
      <c r="D2839" s="2">
        <v>20100423</v>
      </c>
      <c r="E2839" s="1">
        <v>20100430</v>
      </c>
      <c r="F2839" s="2">
        <v>13.533333778380999</v>
      </c>
      <c r="G2839" s="1">
        <v>20180629</v>
      </c>
      <c r="H2839" s="2">
        <v>10.130000114441</v>
      </c>
      <c r="I2839" s="3">
        <v>-0.25147784867145501</v>
      </c>
      <c r="J2839">
        <f t="shared" si="167"/>
        <v>-0.25147784867145595</v>
      </c>
      <c r="K2839">
        <f t="shared" si="168"/>
        <v>8</v>
      </c>
      <c r="L2839">
        <f t="shared" si="169"/>
        <v>-3.1434731083931994E-2</v>
      </c>
      <c r="M2839" t="str">
        <f t="shared" si="170"/>
        <v>2010</v>
      </c>
    </row>
    <row r="2840" spans="1:13" x14ac:dyDescent="0.3">
      <c r="A2840" s="1" t="s">
        <v>5521</v>
      </c>
      <c r="B2840" s="1" t="s">
        <v>5522</v>
      </c>
      <c r="C2840" s="1">
        <v>6.34</v>
      </c>
      <c r="D2840" s="2">
        <v>20100511</v>
      </c>
      <c r="E2840" s="1">
        <v>20100531</v>
      </c>
      <c r="F2840" s="2">
        <v>12.038462638855</v>
      </c>
      <c r="G2840" s="1">
        <v>20180629</v>
      </c>
      <c r="H2840" s="2">
        <v>9.0100002288818004</v>
      </c>
      <c r="I2840" s="3">
        <v>-0.25156554460688502</v>
      </c>
      <c r="J2840">
        <f t="shared" ref="J2840:J2903" si="171">(H2840-F2840)/ABS(F2840)</f>
        <v>-0.25156554460688529</v>
      </c>
      <c r="K2840">
        <f t="shared" si="168"/>
        <v>8</v>
      </c>
      <c r="L2840">
        <f t="shared" si="169"/>
        <v>-3.1445693075860662E-2</v>
      </c>
      <c r="M2840" t="str">
        <f t="shared" si="170"/>
        <v>2010</v>
      </c>
    </row>
    <row r="2841" spans="1:13" x14ac:dyDescent="0.3">
      <c r="A2841" s="1" t="s">
        <v>2626</v>
      </c>
      <c r="B2841" s="1" t="s">
        <v>2627</v>
      </c>
      <c r="C2841" s="1">
        <v>12.42</v>
      </c>
      <c r="D2841" s="2">
        <v>20100226</v>
      </c>
      <c r="E2841" s="1">
        <v>20100226</v>
      </c>
      <c r="F2841" s="2">
        <v>20.049999237061002</v>
      </c>
      <c r="G2841" s="1">
        <v>20180629</v>
      </c>
      <c r="H2841" s="2">
        <v>14.970000267029</v>
      </c>
      <c r="I2841" s="3">
        <v>-0.25336654181223001</v>
      </c>
      <c r="J2841">
        <f t="shared" si="171"/>
        <v>-0.25336654181223028</v>
      </c>
      <c r="K2841">
        <f t="shared" si="168"/>
        <v>8</v>
      </c>
      <c r="L2841">
        <f t="shared" si="169"/>
        <v>-3.1670817726528785E-2</v>
      </c>
      <c r="M2841" t="str">
        <f t="shared" si="170"/>
        <v>2010</v>
      </c>
    </row>
    <row r="2842" spans="1:13" x14ac:dyDescent="0.3">
      <c r="A2842" s="1" t="s">
        <v>1929</v>
      </c>
      <c r="B2842" s="1" t="s">
        <v>1930</v>
      </c>
      <c r="C2842" s="1">
        <v>4.3899999999999997</v>
      </c>
      <c r="D2842" s="2">
        <v>20100929</v>
      </c>
      <c r="E2842" s="1">
        <v>20100930</v>
      </c>
      <c r="F2842" s="2">
        <v>8.0074996948241992</v>
      </c>
      <c r="G2842" s="1">
        <v>20180629</v>
      </c>
      <c r="H2842" s="2">
        <v>5.9699997901917001</v>
      </c>
      <c r="I2842" s="3">
        <v>-0.25444895189312</v>
      </c>
      <c r="J2842">
        <f t="shared" si="171"/>
        <v>-0.25444895189312039</v>
      </c>
      <c r="K2842">
        <f t="shared" si="168"/>
        <v>8</v>
      </c>
      <c r="L2842">
        <f t="shared" si="169"/>
        <v>-3.1806118986640049E-2</v>
      </c>
      <c r="M2842" t="str">
        <f t="shared" si="170"/>
        <v>2010</v>
      </c>
    </row>
    <row r="2843" spans="1:13" x14ac:dyDescent="0.3">
      <c r="A2843" s="1" t="s">
        <v>2888</v>
      </c>
      <c r="B2843" s="1" t="s">
        <v>2889</v>
      </c>
      <c r="C2843" s="1">
        <v>2.44</v>
      </c>
      <c r="D2843" s="2">
        <v>20000120</v>
      </c>
      <c r="E2843" s="1">
        <v>20000128</v>
      </c>
      <c r="F2843" s="2">
        <v>12.938367843628001</v>
      </c>
      <c r="G2843" s="1">
        <v>20180629</v>
      </c>
      <c r="H2843" s="2">
        <v>5.4699997901917001</v>
      </c>
      <c r="I2843" s="3">
        <v>-0.57722644337356499</v>
      </c>
      <c r="J2843">
        <f t="shared" si="171"/>
        <v>-0.57722644337356566</v>
      </c>
      <c r="K2843">
        <f t="shared" si="168"/>
        <v>18</v>
      </c>
      <c r="L2843">
        <f t="shared" si="169"/>
        <v>-3.2068135742975873E-2</v>
      </c>
      <c r="M2843" t="str">
        <f t="shared" si="170"/>
        <v>2000</v>
      </c>
    </row>
    <row r="2844" spans="1:13" x14ac:dyDescent="0.3">
      <c r="A2844" s="1" t="s">
        <v>2950</v>
      </c>
      <c r="B2844" s="1" t="s">
        <v>2951</v>
      </c>
      <c r="C2844" s="1">
        <v>11.59</v>
      </c>
      <c r="D2844" s="2">
        <v>20070109</v>
      </c>
      <c r="E2844" s="1">
        <v>20070131</v>
      </c>
      <c r="F2844" s="2">
        <v>34.829998016357003</v>
      </c>
      <c r="G2844" s="1">
        <v>20180629</v>
      </c>
      <c r="H2844" s="2">
        <v>22.520000457763999</v>
      </c>
      <c r="I2844" s="3">
        <v>-0.35343090036387398</v>
      </c>
      <c r="J2844">
        <f t="shared" si="171"/>
        <v>-0.35343090036387409</v>
      </c>
      <c r="K2844">
        <f t="shared" si="168"/>
        <v>11</v>
      </c>
      <c r="L2844">
        <f t="shared" si="169"/>
        <v>-3.2130081851261282E-2</v>
      </c>
      <c r="M2844" t="str">
        <f t="shared" si="170"/>
        <v>2007</v>
      </c>
    </row>
    <row r="2845" spans="1:13" x14ac:dyDescent="0.3">
      <c r="A2845" s="1" t="s">
        <v>1106</v>
      </c>
      <c r="B2845" s="1" t="s">
        <v>1107</v>
      </c>
      <c r="C2845" s="1">
        <v>5</v>
      </c>
      <c r="D2845" s="2">
        <v>20101215</v>
      </c>
      <c r="E2845" s="1">
        <v>20101231</v>
      </c>
      <c r="F2845" s="2">
        <v>6.0623292922973997</v>
      </c>
      <c r="G2845" s="1">
        <v>20180629</v>
      </c>
      <c r="H2845" s="2">
        <v>4.5</v>
      </c>
      <c r="I2845" s="3">
        <v>-0.257711057411949</v>
      </c>
      <c r="J2845">
        <f t="shared" si="171"/>
        <v>-0.25771105741194972</v>
      </c>
      <c r="K2845">
        <f t="shared" si="168"/>
        <v>8</v>
      </c>
      <c r="L2845">
        <f t="shared" si="169"/>
        <v>-3.2213882176493715E-2</v>
      </c>
      <c r="M2845" t="str">
        <f t="shared" si="170"/>
        <v>2010</v>
      </c>
    </row>
    <row r="2846" spans="1:13" x14ac:dyDescent="0.3">
      <c r="A2846" s="1" t="s">
        <v>6350</v>
      </c>
      <c r="B2846" s="1" t="s">
        <v>6351</v>
      </c>
      <c r="C2846" s="1">
        <v>2.38</v>
      </c>
      <c r="D2846" s="2">
        <v>20010319</v>
      </c>
      <c r="E2846" s="1">
        <v>20010330</v>
      </c>
      <c r="F2846" s="2">
        <v>8.0500011444091992</v>
      </c>
      <c r="G2846" s="1">
        <v>20180629</v>
      </c>
      <c r="H2846" s="2">
        <v>3.6199998855590998</v>
      </c>
      <c r="I2846" s="3">
        <v>-0.55031063715149597</v>
      </c>
      <c r="J2846">
        <f t="shared" si="171"/>
        <v>-0.55031063715149608</v>
      </c>
      <c r="K2846">
        <f t="shared" si="168"/>
        <v>17</v>
      </c>
      <c r="L2846">
        <f t="shared" si="169"/>
        <v>-3.2371213950088004E-2</v>
      </c>
      <c r="M2846" t="str">
        <f t="shared" si="170"/>
        <v>2001</v>
      </c>
    </row>
    <row r="2847" spans="1:13" x14ac:dyDescent="0.3">
      <c r="A2847" s="1" t="s">
        <v>4995</v>
      </c>
      <c r="B2847" s="1" t="s">
        <v>4996</v>
      </c>
      <c r="C2847" s="1">
        <v>1.85</v>
      </c>
      <c r="D2847" s="2">
        <v>20101117</v>
      </c>
      <c r="E2847" s="1">
        <v>20101130</v>
      </c>
      <c r="F2847" s="2">
        <v>4.7241687774657999</v>
      </c>
      <c r="G2847" s="1">
        <v>20180629</v>
      </c>
      <c r="H2847" s="2">
        <v>3.5</v>
      </c>
      <c r="I2847" s="3">
        <v>-0.25912892513600699</v>
      </c>
      <c r="J2847">
        <f t="shared" si="171"/>
        <v>-0.2591289251360076</v>
      </c>
      <c r="K2847">
        <f t="shared" si="168"/>
        <v>8</v>
      </c>
      <c r="L2847">
        <f t="shared" si="169"/>
        <v>-3.2391115642000951E-2</v>
      </c>
      <c r="M2847" t="str">
        <f t="shared" si="170"/>
        <v>2010</v>
      </c>
    </row>
    <row r="2848" spans="1:13" x14ac:dyDescent="0.3">
      <c r="A2848" s="1" t="s">
        <v>328</v>
      </c>
      <c r="B2848" s="1" t="s">
        <v>329</v>
      </c>
      <c r="C2848" s="1">
        <v>5.47</v>
      </c>
      <c r="D2848" s="2">
        <v>20120705</v>
      </c>
      <c r="E2848" s="1">
        <v>20120731</v>
      </c>
      <c r="F2848" s="2">
        <v>10.115555763245</v>
      </c>
      <c r="G2848" s="1">
        <v>20180629</v>
      </c>
      <c r="H2848" s="2">
        <v>8.1400003433228001</v>
      </c>
      <c r="I2848" s="3">
        <v>-0.195298752353321</v>
      </c>
      <c r="J2848">
        <f t="shared" si="171"/>
        <v>-0.19529875235332159</v>
      </c>
      <c r="K2848">
        <f t="shared" si="168"/>
        <v>6</v>
      </c>
      <c r="L2848">
        <f t="shared" si="169"/>
        <v>-3.2549792058886931E-2</v>
      </c>
      <c r="M2848" t="str">
        <f t="shared" si="170"/>
        <v>2012</v>
      </c>
    </row>
    <row r="2849" spans="1:13" x14ac:dyDescent="0.3">
      <c r="A2849" s="1" t="s">
        <v>5211</v>
      </c>
      <c r="B2849" s="1" t="s">
        <v>5212</v>
      </c>
      <c r="C2849" s="1">
        <v>4.08</v>
      </c>
      <c r="D2849" s="2">
        <v>20070427</v>
      </c>
      <c r="E2849" s="1">
        <v>20070430</v>
      </c>
      <c r="F2849" s="2">
        <v>6.7633328437804998</v>
      </c>
      <c r="G2849" s="1">
        <v>20180629</v>
      </c>
      <c r="H2849" s="2">
        <v>4.3299999237061</v>
      </c>
      <c r="I2849" s="3">
        <v>-0.359783109345575</v>
      </c>
      <c r="J2849">
        <f t="shared" si="171"/>
        <v>-0.35978310934557522</v>
      </c>
      <c r="K2849">
        <f t="shared" si="168"/>
        <v>11</v>
      </c>
      <c r="L2849">
        <f t="shared" si="169"/>
        <v>-3.2707555395052296E-2</v>
      </c>
      <c r="M2849" t="str">
        <f t="shared" si="170"/>
        <v>2007</v>
      </c>
    </row>
    <row r="2850" spans="1:13" x14ac:dyDescent="0.3">
      <c r="A2850" s="1" t="s">
        <v>6494</v>
      </c>
      <c r="B2850" s="1" t="s">
        <v>6495</v>
      </c>
      <c r="C2850" s="1">
        <v>4.1100000000000003</v>
      </c>
      <c r="D2850" s="2">
        <v>20070810</v>
      </c>
      <c r="E2850" s="1">
        <v>20070831</v>
      </c>
      <c r="F2850" s="2">
        <v>10.265972137451</v>
      </c>
      <c r="G2850" s="1">
        <v>20180629</v>
      </c>
      <c r="H2850" s="2">
        <v>6.5599999427795002</v>
      </c>
      <c r="I2850" s="3">
        <v>-0.36099573864532902</v>
      </c>
      <c r="J2850">
        <f t="shared" si="171"/>
        <v>-0.36099573864532986</v>
      </c>
      <c r="K2850">
        <f t="shared" si="168"/>
        <v>11</v>
      </c>
      <c r="L2850">
        <f t="shared" si="169"/>
        <v>-3.2817794422302711E-2</v>
      </c>
      <c r="M2850" t="str">
        <f t="shared" si="170"/>
        <v>2007</v>
      </c>
    </row>
    <row r="2851" spans="1:13" x14ac:dyDescent="0.3">
      <c r="A2851" s="1" t="s">
        <v>4170</v>
      </c>
      <c r="B2851" s="1" t="s">
        <v>4171</v>
      </c>
      <c r="C2851" s="1">
        <v>7.74</v>
      </c>
      <c r="D2851" s="2">
        <v>20070919</v>
      </c>
      <c r="E2851" s="1">
        <v>20070928</v>
      </c>
      <c r="F2851" s="2">
        <v>9.4791650772094993</v>
      </c>
      <c r="G2851" s="1">
        <v>20180629</v>
      </c>
      <c r="H2851" s="2">
        <v>6.0300002098082999</v>
      </c>
      <c r="I2851" s="3">
        <v>-0.36386800306853301</v>
      </c>
      <c r="J2851">
        <f t="shared" si="171"/>
        <v>-0.36386800306853329</v>
      </c>
      <c r="K2851">
        <f t="shared" si="168"/>
        <v>11</v>
      </c>
      <c r="L2851">
        <f t="shared" si="169"/>
        <v>-3.3078909369866662E-2</v>
      </c>
      <c r="M2851" t="str">
        <f t="shared" si="170"/>
        <v>2007</v>
      </c>
    </row>
    <row r="2852" spans="1:13" x14ac:dyDescent="0.3">
      <c r="A2852" s="1" t="s">
        <v>2486</v>
      </c>
      <c r="B2852" s="1" t="s">
        <v>2487</v>
      </c>
      <c r="C2852" s="1">
        <v>2.38</v>
      </c>
      <c r="D2852" s="2">
        <v>20100908</v>
      </c>
      <c r="E2852" s="1">
        <v>20100930</v>
      </c>
      <c r="F2852" s="2">
        <v>5.6444778442382999</v>
      </c>
      <c r="G2852" s="1">
        <v>20180629</v>
      </c>
      <c r="H2852" s="2">
        <v>4.1500000953673997</v>
      </c>
      <c r="I2852" s="3">
        <v>-0.26476811320934002</v>
      </c>
      <c r="J2852">
        <f t="shared" si="171"/>
        <v>-0.26476811320934046</v>
      </c>
      <c r="K2852">
        <f t="shared" si="168"/>
        <v>8</v>
      </c>
      <c r="L2852">
        <f t="shared" si="169"/>
        <v>-3.3096014151167558E-2</v>
      </c>
      <c r="M2852" t="str">
        <f t="shared" si="170"/>
        <v>2010</v>
      </c>
    </row>
    <row r="2853" spans="1:13" x14ac:dyDescent="0.3">
      <c r="A2853" s="1" t="s">
        <v>4518</v>
      </c>
      <c r="B2853" s="1" t="s">
        <v>4519</v>
      </c>
      <c r="C2853" s="1">
        <v>2.79</v>
      </c>
      <c r="D2853" s="2">
        <v>20080919</v>
      </c>
      <c r="E2853" s="1">
        <v>20080926</v>
      </c>
      <c r="F2853" s="2">
        <v>6.3637876510620002</v>
      </c>
      <c r="G2853" s="1">
        <v>20180629</v>
      </c>
      <c r="H2853" s="2">
        <v>4.2399997711181996</v>
      </c>
      <c r="I2853" s="3">
        <v>-0.33373016140621498</v>
      </c>
      <c r="J2853">
        <f t="shared" si="171"/>
        <v>-0.33373016140621525</v>
      </c>
      <c r="K2853">
        <f t="shared" si="168"/>
        <v>10</v>
      </c>
      <c r="L2853">
        <f t="shared" si="169"/>
        <v>-3.3373016140621527E-2</v>
      </c>
      <c r="M2853" t="str">
        <f t="shared" si="170"/>
        <v>2008</v>
      </c>
    </row>
    <row r="2854" spans="1:13" x14ac:dyDescent="0.3">
      <c r="A2854" s="1" t="s">
        <v>1320</v>
      </c>
      <c r="B2854" s="1" t="s">
        <v>1321</v>
      </c>
      <c r="C2854" s="1">
        <v>4.92</v>
      </c>
      <c r="D2854" s="2">
        <v>20100917</v>
      </c>
      <c r="E2854" s="1">
        <v>20100930</v>
      </c>
      <c r="F2854" s="2">
        <v>11.678148269653001</v>
      </c>
      <c r="G2854" s="1">
        <v>20180629</v>
      </c>
      <c r="H2854" s="2">
        <v>8.5500001907349006</v>
      </c>
      <c r="I2854" s="3">
        <v>-0.26786336383885001</v>
      </c>
      <c r="J2854">
        <f t="shared" si="171"/>
        <v>-0.26786336383885012</v>
      </c>
      <c r="K2854">
        <f t="shared" si="168"/>
        <v>8</v>
      </c>
      <c r="L2854">
        <f t="shared" si="169"/>
        <v>-3.3482920479856265E-2</v>
      </c>
      <c r="M2854" t="str">
        <f t="shared" si="170"/>
        <v>2010</v>
      </c>
    </row>
    <row r="2855" spans="1:13" x14ac:dyDescent="0.3">
      <c r="A2855" s="1" t="s">
        <v>4132</v>
      </c>
      <c r="B2855" s="1" t="s">
        <v>4133</v>
      </c>
      <c r="C2855" s="1">
        <v>3.6</v>
      </c>
      <c r="D2855" s="2">
        <v>20141127</v>
      </c>
      <c r="E2855" s="1">
        <v>20141128</v>
      </c>
      <c r="F2855" s="2">
        <v>7.4749994277954004</v>
      </c>
      <c r="G2855" s="1">
        <v>20180629</v>
      </c>
      <c r="H2855" s="2">
        <v>6.4699997901917001</v>
      </c>
      <c r="I2855" s="3">
        <v>-0.13444812234588999</v>
      </c>
      <c r="J2855">
        <f t="shared" si="171"/>
        <v>-0.13444812234589087</v>
      </c>
      <c r="K2855">
        <f t="shared" si="168"/>
        <v>4</v>
      </c>
      <c r="L2855">
        <f t="shared" si="169"/>
        <v>-3.3612030586472719E-2</v>
      </c>
      <c r="M2855" t="str">
        <f t="shared" si="170"/>
        <v>2014</v>
      </c>
    </row>
    <row r="2856" spans="1:13" x14ac:dyDescent="0.3">
      <c r="A2856" s="1" t="s">
        <v>60</v>
      </c>
      <c r="B2856" s="1" t="s">
        <v>61</v>
      </c>
      <c r="C2856" s="1">
        <v>6.98</v>
      </c>
      <c r="D2856" s="2">
        <v>20101026</v>
      </c>
      <c r="E2856" s="1">
        <v>20101029</v>
      </c>
      <c r="F2856" s="2">
        <v>12.23784160614</v>
      </c>
      <c r="G2856" s="1">
        <v>20180629</v>
      </c>
      <c r="H2856" s="2">
        <v>8.9399995803833008</v>
      </c>
      <c r="I2856" s="3">
        <v>-0.26947905781866699</v>
      </c>
      <c r="J2856">
        <f t="shared" si="171"/>
        <v>-0.26947905781866777</v>
      </c>
      <c r="K2856">
        <f t="shared" si="168"/>
        <v>8</v>
      </c>
      <c r="L2856">
        <f t="shared" si="169"/>
        <v>-3.3684882227333471E-2</v>
      </c>
      <c r="M2856" t="str">
        <f t="shared" si="170"/>
        <v>2010</v>
      </c>
    </row>
    <row r="2857" spans="1:13" x14ac:dyDescent="0.3">
      <c r="A2857" s="1" t="s">
        <v>5795</v>
      </c>
      <c r="B2857" s="1" t="s">
        <v>5796</v>
      </c>
      <c r="C2857" s="1">
        <v>5.62</v>
      </c>
      <c r="D2857" s="2">
        <v>20091218</v>
      </c>
      <c r="E2857" s="1">
        <v>20091231</v>
      </c>
      <c r="F2857" s="2">
        <v>16.510000228881999</v>
      </c>
      <c r="G2857" s="1">
        <v>20180629</v>
      </c>
      <c r="H2857" s="2">
        <v>11.5</v>
      </c>
      <c r="I2857" s="3">
        <v>-0.30345246271515403</v>
      </c>
      <c r="J2857">
        <f t="shared" si="171"/>
        <v>-0.30345246271515403</v>
      </c>
      <c r="K2857">
        <f t="shared" si="168"/>
        <v>9</v>
      </c>
      <c r="L2857">
        <f t="shared" si="169"/>
        <v>-3.3716940301683783E-2</v>
      </c>
      <c r="M2857" t="str">
        <f t="shared" si="170"/>
        <v>2009</v>
      </c>
    </row>
    <row r="2858" spans="1:13" x14ac:dyDescent="0.3">
      <c r="A2858" s="1" t="s">
        <v>3328</v>
      </c>
      <c r="B2858" s="1" t="s">
        <v>3329</v>
      </c>
      <c r="C2858" s="1">
        <v>2.59</v>
      </c>
      <c r="D2858" s="2">
        <v>20070913</v>
      </c>
      <c r="E2858" s="1">
        <v>20070928</v>
      </c>
      <c r="F2858" s="2">
        <v>6.4764385223389001</v>
      </c>
      <c r="G2858" s="1">
        <v>20180629</v>
      </c>
      <c r="H2858" s="2">
        <v>4.0700001716614</v>
      </c>
      <c r="I2858" s="3">
        <v>-0.37156816086141697</v>
      </c>
      <c r="J2858">
        <f t="shared" si="171"/>
        <v>-0.37156816086141725</v>
      </c>
      <c r="K2858">
        <f t="shared" si="168"/>
        <v>11</v>
      </c>
      <c r="L2858">
        <f t="shared" si="169"/>
        <v>-3.3778923714674294E-2</v>
      </c>
      <c r="M2858" t="str">
        <f t="shared" si="170"/>
        <v>2007</v>
      </c>
    </row>
    <row r="2859" spans="1:13" x14ac:dyDescent="0.3">
      <c r="A2859" s="1" t="s">
        <v>3545</v>
      </c>
      <c r="B2859" s="1" t="s">
        <v>3546</v>
      </c>
      <c r="C2859" s="1">
        <v>2.35</v>
      </c>
      <c r="D2859" s="2">
        <v>20000113</v>
      </c>
      <c r="E2859" s="1">
        <v>20000128</v>
      </c>
      <c r="F2859" s="2">
        <v>7.2338457107543999</v>
      </c>
      <c r="G2859" s="1">
        <v>20180629</v>
      </c>
      <c r="H2859" s="2">
        <v>2.8299999237061</v>
      </c>
      <c r="I2859" s="3">
        <v>-0.60878348296829099</v>
      </c>
      <c r="J2859">
        <f t="shared" si="171"/>
        <v>-0.60878348296829154</v>
      </c>
      <c r="K2859">
        <f t="shared" si="168"/>
        <v>18</v>
      </c>
      <c r="L2859">
        <f t="shared" si="169"/>
        <v>-3.3821304609349533E-2</v>
      </c>
      <c r="M2859" t="str">
        <f t="shared" si="170"/>
        <v>2000</v>
      </c>
    </row>
    <row r="2860" spans="1:13" x14ac:dyDescent="0.3">
      <c r="A2860" s="1" t="s">
        <v>5385</v>
      </c>
      <c r="B2860" s="1" t="s">
        <v>5386</v>
      </c>
      <c r="C2860" s="1">
        <v>7</v>
      </c>
      <c r="D2860" s="2">
        <v>20010419</v>
      </c>
      <c r="E2860" s="1">
        <v>20010430</v>
      </c>
      <c r="F2860" s="2">
        <v>14.662749290466</v>
      </c>
      <c r="G2860" s="1">
        <v>20180629</v>
      </c>
      <c r="H2860" s="2">
        <v>6.2199997901917001</v>
      </c>
      <c r="I2860" s="3">
        <v>-0.575795802889703</v>
      </c>
      <c r="J2860">
        <f t="shared" si="171"/>
        <v>-0.57579580288970345</v>
      </c>
      <c r="K2860">
        <f t="shared" si="168"/>
        <v>17</v>
      </c>
      <c r="L2860">
        <f t="shared" si="169"/>
        <v>-3.3870341346453142E-2</v>
      </c>
      <c r="M2860" t="str">
        <f t="shared" si="170"/>
        <v>2001</v>
      </c>
    </row>
    <row r="2861" spans="1:13" x14ac:dyDescent="0.3">
      <c r="A2861" s="1" t="s">
        <v>1228</v>
      </c>
      <c r="B2861" s="1" t="s">
        <v>1229</v>
      </c>
      <c r="C2861" s="1">
        <v>5.24</v>
      </c>
      <c r="D2861" s="2">
        <v>20100716</v>
      </c>
      <c r="E2861" s="1">
        <v>20100730</v>
      </c>
      <c r="F2861" s="2">
        <v>14.595000267029</v>
      </c>
      <c r="G2861" s="1">
        <v>20180629</v>
      </c>
      <c r="H2861" s="2">
        <v>10.640000343323001</v>
      </c>
      <c r="I2861" s="3">
        <v>-0.27098320324396202</v>
      </c>
      <c r="J2861">
        <f t="shared" si="171"/>
        <v>-0.27098320324396202</v>
      </c>
      <c r="K2861">
        <f t="shared" si="168"/>
        <v>8</v>
      </c>
      <c r="L2861">
        <f t="shared" si="169"/>
        <v>-3.3872900405495253E-2</v>
      </c>
      <c r="M2861" t="str">
        <f t="shared" si="170"/>
        <v>2010</v>
      </c>
    </row>
    <row r="2862" spans="1:13" x14ac:dyDescent="0.3">
      <c r="A2862" s="1" t="s">
        <v>3704</v>
      </c>
      <c r="B2862" s="1" t="s">
        <v>3705</v>
      </c>
      <c r="C2862" s="1">
        <v>1.6</v>
      </c>
      <c r="D2862" s="2">
        <v>20110831</v>
      </c>
      <c r="E2862" s="1">
        <v>20110831</v>
      </c>
      <c r="F2862" s="2">
        <v>4.8388228416443004</v>
      </c>
      <c r="G2862" s="1">
        <v>20180629</v>
      </c>
      <c r="H2862" s="2">
        <v>3.6900000572204998</v>
      </c>
      <c r="I2862" s="3">
        <v>-0.237417822892109</v>
      </c>
      <c r="J2862">
        <f t="shared" si="171"/>
        <v>-0.23741782289210953</v>
      </c>
      <c r="K2862">
        <f t="shared" si="168"/>
        <v>7</v>
      </c>
      <c r="L2862">
        <f t="shared" si="169"/>
        <v>-3.391683184172993E-2</v>
      </c>
      <c r="M2862" t="str">
        <f t="shared" si="170"/>
        <v>2011</v>
      </c>
    </row>
    <row r="2863" spans="1:13" x14ac:dyDescent="0.3">
      <c r="A2863" s="1" t="s">
        <v>5748</v>
      </c>
      <c r="B2863" s="1" t="s">
        <v>5749</v>
      </c>
      <c r="C2863" s="1">
        <v>2.86</v>
      </c>
      <c r="D2863" s="2">
        <v>20110920</v>
      </c>
      <c r="E2863" s="1">
        <v>20110930</v>
      </c>
      <c r="F2863" s="2">
        <v>6.9949998855590998</v>
      </c>
      <c r="G2863" s="1">
        <v>20180629</v>
      </c>
      <c r="H2863" s="2">
        <v>5.3299999237061</v>
      </c>
      <c r="I2863" s="3">
        <v>-0.238027160699505</v>
      </c>
      <c r="J2863">
        <f t="shared" si="171"/>
        <v>-0.23802716069950569</v>
      </c>
      <c r="K2863">
        <f t="shared" si="168"/>
        <v>7</v>
      </c>
      <c r="L2863">
        <f t="shared" si="169"/>
        <v>-3.4003880099929384E-2</v>
      </c>
      <c r="M2863" t="str">
        <f t="shared" si="170"/>
        <v>2011</v>
      </c>
    </row>
    <row r="2864" spans="1:13" x14ac:dyDescent="0.3">
      <c r="A2864" s="1" t="s">
        <v>5059</v>
      </c>
      <c r="B2864" s="1" t="s">
        <v>5060</v>
      </c>
      <c r="C2864" s="1">
        <v>3.14</v>
      </c>
      <c r="D2864" s="2">
        <v>20070126</v>
      </c>
      <c r="E2864" s="1">
        <v>20070131</v>
      </c>
      <c r="F2864" s="2">
        <v>9.7899999618530007</v>
      </c>
      <c r="G2864" s="1">
        <v>20180629</v>
      </c>
      <c r="H2864" s="2">
        <v>6.1100001335143999</v>
      </c>
      <c r="I2864" s="3">
        <v>-0.37589375308251399</v>
      </c>
      <c r="J2864">
        <f t="shared" si="171"/>
        <v>-0.37589375308251477</v>
      </c>
      <c r="K2864">
        <f t="shared" si="168"/>
        <v>11</v>
      </c>
      <c r="L2864">
        <f t="shared" si="169"/>
        <v>-3.4172159371137704E-2</v>
      </c>
      <c r="M2864" t="str">
        <f t="shared" si="170"/>
        <v>2007</v>
      </c>
    </row>
    <row r="2865" spans="1:13" x14ac:dyDescent="0.3">
      <c r="A2865" s="1" t="s">
        <v>3509</v>
      </c>
      <c r="B2865" s="1" t="s">
        <v>3510</v>
      </c>
      <c r="C2865" s="1">
        <v>5.32</v>
      </c>
      <c r="D2865" s="2">
        <v>20111222</v>
      </c>
      <c r="E2865" s="1">
        <v>20111230</v>
      </c>
      <c r="F2865" s="2">
        <v>16.60000038147</v>
      </c>
      <c r="G2865" s="1">
        <v>20180629</v>
      </c>
      <c r="H2865" s="2">
        <v>12.619999885559</v>
      </c>
      <c r="I2865" s="3">
        <v>-0.239759060509042</v>
      </c>
      <c r="J2865">
        <f t="shared" si="171"/>
        <v>-0.23975906050904283</v>
      </c>
      <c r="K2865">
        <f t="shared" si="168"/>
        <v>7</v>
      </c>
      <c r="L2865">
        <f t="shared" si="169"/>
        <v>-3.4251294358434693E-2</v>
      </c>
      <c r="M2865" t="str">
        <f t="shared" si="170"/>
        <v>2011</v>
      </c>
    </row>
    <row r="2866" spans="1:13" x14ac:dyDescent="0.3">
      <c r="A2866" s="1" t="s">
        <v>3052</v>
      </c>
      <c r="B2866" s="1" t="s">
        <v>3053</v>
      </c>
      <c r="C2866" s="1">
        <v>2.59</v>
      </c>
      <c r="D2866" s="2">
        <v>20100806</v>
      </c>
      <c r="E2866" s="1">
        <v>20100831</v>
      </c>
      <c r="F2866" s="2">
        <v>6.6329832077026003</v>
      </c>
      <c r="G2866" s="1">
        <v>20180629</v>
      </c>
      <c r="H2866" s="2">
        <v>4.8099999427795002</v>
      </c>
      <c r="I2866" s="3">
        <v>-0.274836104334795</v>
      </c>
      <c r="J2866">
        <f t="shared" si="171"/>
        <v>-0.27483610433479577</v>
      </c>
      <c r="K2866">
        <f t="shared" si="168"/>
        <v>8</v>
      </c>
      <c r="L2866">
        <f t="shared" si="169"/>
        <v>-3.4354513041849472E-2</v>
      </c>
      <c r="M2866" t="str">
        <f t="shared" si="170"/>
        <v>2010</v>
      </c>
    </row>
    <row r="2867" spans="1:13" x14ac:dyDescent="0.3">
      <c r="A2867" s="1" t="s">
        <v>6488</v>
      </c>
      <c r="B2867" s="1" t="s">
        <v>6489</v>
      </c>
      <c r="C2867" s="1">
        <v>3.01</v>
      </c>
      <c r="D2867" s="2">
        <v>20101102</v>
      </c>
      <c r="E2867" s="1">
        <v>20101130</v>
      </c>
      <c r="F2867" s="2">
        <v>9.9849996566771999</v>
      </c>
      <c r="G2867" s="1">
        <v>20180629</v>
      </c>
      <c r="H2867" s="2">
        <v>7.2300000190734997</v>
      </c>
      <c r="I2867" s="3">
        <v>-0.27591384399912</v>
      </c>
      <c r="J2867">
        <f t="shared" si="171"/>
        <v>-0.27591384399912006</v>
      </c>
      <c r="K2867">
        <f t="shared" si="168"/>
        <v>8</v>
      </c>
      <c r="L2867">
        <f t="shared" si="169"/>
        <v>-3.4489230499890007E-2</v>
      </c>
      <c r="M2867" t="str">
        <f t="shared" si="170"/>
        <v>2010</v>
      </c>
    </row>
    <row r="2868" spans="1:13" x14ac:dyDescent="0.3">
      <c r="A2868" s="1" t="s">
        <v>1410</v>
      </c>
      <c r="B2868" s="1" t="s">
        <v>1411</v>
      </c>
      <c r="C2868" s="1">
        <v>2.56</v>
      </c>
      <c r="D2868" s="2">
        <v>20100430</v>
      </c>
      <c r="E2868" s="1">
        <v>20100430</v>
      </c>
      <c r="F2868" s="2">
        <v>5.0353136062621999</v>
      </c>
      <c r="G2868" s="1">
        <v>20180629</v>
      </c>
      <c r="H2868" s="2">
        <v>3.6400001049042001</v>
      </c>
      <c r="I2868" s="3">
        <v>-0.27710558079693498</v>
      </c>
      <c r="J2868">
        <f t="shared" si="171"/>
        <v>-0.2771055807969357</v>
      </c>
      <c r="K2868">
        <f t="shared" si="168"/>
        <v>8</v>
      </c>
      <c r="L2868">
        <f t="shared" si="169"/>
        <v>-3.4638197599616963E-2</v>
      </c>
      <c r="M2868" t="str">
        <f t="shared" si="170"/>
        <v>2010</v>
      </c>
    </row>
    <row r="2869" spans="1:13" x14ac:dyDescent="0.3">
      <c r="A2869" s="1" t="s">
        <v>6490</v>
      </c>
      <c r="B2869" s="1" t="s">
        <v>6491</v>
      </c>
      <c r="C2869" s="1">
        <v>1.58</v>
      </c>
      <c r="D2869" s="2">
        <v>20101217</v>
      </c>
      <c r="E2869" s="1">
        <v>20101231</v>
      </c>
      <c r="F2869" s="2">
        <v>6.7675442695618004</v>
      </c>
      <c r="G2869" s="1">
        <v>20180629</v>
      </c>
      <c r="H2869" s="2">
        <v>4.8899998664856001</v>
      </c>
      <c r="I2869" s="3">
        <v>-0.27743363446040198</v>
      </c>
      <c r="J2869">
        <f t="shared" si="171"/>
        <v>-0.27743363446040253</v>
      </c>
      <c r="K2869">
        <f t="shared" si="168"/>
        <v>8</v>
      </c>
      <c r="L2869">
        <f t="shared" si="169"/>
        <v>-3.4679204307550317E-2</v>
      </c>
      <c r="M2869" t="str">
        <f t="shared" si="170"/>
        <v>2010</v>
      </c>
    </row>
    <row r="2870" spans="1:13" x14ac:dyDescent="0.3">
      <c r="A2870" s="1" t="s">
        <v>1380</v>
      </c>
      <c r="B2870" s="1" t="s">
        <v>1381</v>
      </c>
      <c r="C2870" s="1">
        <v>2.94</v>
      </c>
      <c r="D2870" s="2">
        <v>20100211</v>
      </c>
      <c r="E2870" s="1">
        <v>20100226</v>
      </c>
      <c r="F2870" s="2">
        <v>14.758847236633001</v>
      </c>
      <c r="G2870" s="1">
        <v>20180629</v>
      </c>
      <c r="H2870" s="2">
        <v>10.659999847411999</v>
      </c>
      <c r="I2870" s="3">
        <v>-0.27772137779481998</v>
      </c>
      <c r="J2870">
        <f t="shared" si="171"/>
        <v>-0.27772137779482087</v>
      </c>
      <c r="K2870">
        <f t="shared" si="168"/>
        <v>8</v>
      </c>
      <c r="L2870">
        <f t="shared" si="169"/>
        <v>-3.4715172224352608E-2</v>
      </c>
      <c r="M2870" t="str">
        <f t="shared" si="170"/>
        <v>2010</v>
      </c>
    </row>
    <row r="2871" spans="1:13" x14ac:dyDescent="0.3">
      <c r="A2871" s="1" t="s">
        <v>3870</v>
      </c>
      <c r="B2871" s="1" t="s">
        <v>3871</v>
      </c>
      <c r="C2871" s="1">
        <v>5.65</v>
      </c>
      <c r="D2871" s="2">
        <v>20100323</v>
      </c>
      <c r="E2871" s="1">
        <v>20100331</v>
      </c>
      <c r="F2871" s="2">
        <v>7.4005732536315998</v>
      </c>
      <c r="G2871" s="1">
        <v>20180629</v>
      </c>
      <c r="H2871" s="2">
        <v>5.3400001525879004</v>
      </c>
      <c r="I2871" s="3">
        <v>-0.278434255080515</v>
      </c>
      <c r="J2871">
        <f t="shared" si="171"/>
        <v>-0.27843425508051522</v>
      </c>
      <c r="K2871">
        <f t="shared" si="168"/>
        <v>8</v>
      </c>
      <c r="L2871">
        <f t="shared" si="169"/>
        <v>-3.4804281885064403E-2</v>
      </c>
      <c r="M2871" t="str">
        <f t="shared" si="170"/>
        <v>2010</v>
      </c>
    </row>
    <row r="2872" spans="1:13" x14ac:dyDescent="0.3">
      <c r="A2872" s="1" t="s">
        <v>4798</v>
      </c>
      <c r="B2872" s="1" t="s">
        <v>4799</v>
      </c>
      <c r="C2872" s="1">
        <v>4.8600000000000003</v>
      </c>
      <c r="D2872" s="2">
        <v>20101224</v>
      </c>
      <c r="E2872" s="1">
        <v>20101231</v>
      </c>
      <c r="F2872" s="2">
        <v>9.9657354354858008</v>
      </c>
      <c r="G2872" s="1">
        <v>20180629</v>
      </c>
      <c r="H2872" s="2">
        <v>7.1900000572204998</v>
      </c>
      <c r="I2872" s="3">
        <v>-0.27852790155170198</v>
      </c>
      <c r="J2872">
        <f t="shared" si="171"/>
        <v>-0.27852790155170237</v>
      </c>
      <c r="K2872">
        <f t="shared" si="168"/>
        <v>8</v>
      </c>
      <c r="L2872">
        <f t="shared" si="169"/>
        <v>-3.4815987693962797E-2</v>
      </c>
      <c r="M2872" t="str">
        <f t="shared" si="170"/>
        <v>2010</v>
      </c>
    </row>
    <row r="2873" spans="1:13" x14ac:dyDescent="0.3">
      <c r="A2873" s="1" t="s">
        <v>4318</v>
      </c>
      <c r="B2873" s="1" t="s">
        <v>4319</v>
      </c>
      <c r="C2873" s="1">
        <v>1.1100000000000001</v>
      </c>
      <c r="D2873" s="2">
        <v>20000706</v>
      </c>
      <c r="E2873" s="1">
        <v>20000731</v>
      </c>
      <c r="F2873" s="2">
        <v>8.0375003814696999</v>
      </c>
      <c r="G2873" s="1">
        <v>20180629</v>
      </c>
      <c r="H2873" s="2">
        <v>3</v>
      </c>
      <c r="I2873" s="3">
        <v>-0.62674962891243602</v>
      </c>
      <c r="J2873">
        <f t="shared" si="171"/>
        <v>-0.62674962891243635</v>
      </c>
      <c r="K2873">
        <f t="shared" si="168"/>
        <v>18</v>
      </c>
      <c r="L2873">
        <f t="shared" si="169"/>
        <v>-3.4819423828468685E-2</v>
      </c>
      <c r="M2873" t="str">
        <f t="shared" si="170"/>
        <v>2000</v>
      </c>
    </row>
    <row r="2874" spans="1:13" x14ac:dyDescent="0.3">
      <c r="A2874" s="1" t="s">
        <v>2880</v>
      </c>
      <c r="B2874" s="1" t="s">
        <v>2881</v>
      </c>
      <c r="C2874" s="1">
        <v>4.26</v>
      </c>
      <c r="D2874" s="2">
        <v>20100518</v>
      </c>
      <c r="E2874" s="1">
        <v>20100531</v>
      </c>
      <c r="F2874" s="2">
        <v>7.6266665458679004</v>
      </c>
      <c r="G2874" s="1">
        <v>20180629</v>
      </c>
      <c r="H2874" s="2">
        <v>5.4899997711181996</v>
      </c>
      <c r="I2874" s="3">
        <v>-0.280157361266481</v>
      </c>
      <c r="J2874">
        <f t="shared" si="171"/>
        <v>-0.28015736126648133</v>
      </c>
      <c r="K2874">
        <f t="shared" si="168"/>
        <v>8</v>
      </c>
      <c r="L2874">
        <f t="shared" si="169"/>
        <v>-3.5019670158310166E-2</v>
      </c>
      <c r="M2874" t="str">
        <f t="shared" si="170"/>
        <v>2010</v>
      </c>
    </row>
    <row r="2875" spans="1:13" x14ac:dyDescent="0.3">
      <c r="A2875" s="1" t="s">
        <v>2692</v>
      </c>
      <c r="B2875" s="1" t="s">
        <v>2693</v>
      </c>
      <c r="C2875" s="1">
        <v>1.63</v>
      </c>
      <c r="D2875" s="2">
        <v>20150324</v>
      </c>
      <c r="E2875" s="1">
        <v>20150331</v>
      </c>
      <c r="F2875" s="2">
        <v>8.0233325958252006</v>
      </c>
      <c r="G2875" s="1">
        <v>20180629</v>
      </c>
      <c r="H2875" s="2">
        <v>7.1799998283386</v>
      </c>
      <c r="I2875" s="3">
        <v>-0.105110034691247</v>
      </c>
      <c r="J2875">
        <f t="shared" si="171"/>
        <v>-0.10511003469124712</v>
      </c>
      <c r="K2875">
        <f t="shared" si="168"/>
        <v>3</v>
      </c>
      <c r="L2875">
        <f t="shared" si="169"/>
        <v>-3.5036678230415709E-2</v>
      </c>
      <c r="M2875" t="str">
        <f t="shared" si="170"/>
        <v>2015</v>
      </c>
    </row>
    <row r="2876" spans="1:13" x14ac:dyDescent="0.3">
      <c r="A2876" s="1" t="s">
        <v>2231</v>
      </c>
      <c r="B2876" s="1" t="s">
        <v>2232</v>
      </c>
      <c r="C2876" s="1">
        <v>1.65</v>
      </c>
      <c r="D2876" s="2">
        <v>20140929</v>
      </c>
      <c r="E2876" s="1">
        <v>20140930</v>
      </c>
      <c r="F2876" s="2">
        <v>3.3389000892639</v>
      </c>
      <c r="G2876" s="1">
        <v>20180629</v>
      </c>
      <c r="H2876" s="2">
        <v>2.8699998855590998</v>
      </c>
      <c r="I2876" s="3">
        <v>-0.14043553001556699</v>
      </c>
      <c r="J2876">
        <f t="shared" si="171"/>
        <v>-0.14043553001556713</v>
      </c>
      <c r="K2876">
        <f t="shared" si="168"/>
        <v>4</v>
      </c>
      <c r="L2876">
        <f t="shared" si="169"/>
        <v>-3.5108882503891783E-2</v>
      </c>
      <c r="M2876" t="str">
        <f t="shared" si="170"/>
        <v>2014</v>
      </c>
    </row>
    <row r="2877" spans="1:13" x14ac:dyDescent="0.3">
      <c r="A2877" s="1" t="s">
        <v>2714</v>
      </c>
      <c r="B2877" s="1" t="s">
        <v>2715</v>
      </c>
      <c r="C2877" s="1">
        <v>1.51</v>
      </c>
      <c r="D2877" s="2">
        <v>20101203</v>
      </c>
      <c r="E2877" s="1">
        <v>20101231</v>
      </c>
      <c r="F2877" s="2">
        <v>6.7905731201171999</v>
      </c>
      <c r="G2877" s="1">
        <v>20180629</v>
      </c>
      <c r="H2877" s="2">
        <v>4.8800001144409002</v>
      </c>
      <c r="I2877" s="3">
        <v>-0.281356664876517</v>
      </c>
      <c r="J2877">
        <f t="shared" si="171"/>
        <v>-0.28135666487651706</v>
      </c>
      <c r="K2877">
        <f t="shared" si="168"/>
        <v>8</v>
      </c>
      <c r="L2877">
        <f t="shared" si="169"/>
        <v>-3.5169583109564632E-2</v>
      </c>
      <c r="M2877" t="str">
        <f t="shared" si="170"/>
        <v>2010</v>
      </c>
    </row>
    <row r="2878" spans="1:13" x14ac:dyDescent="0.3">
      <c r="A2878" s="1" t="s">
        <v>2099</v>
      </c>
      <c r="B2878" s="1" t="s">
        <v>2100</v>
      </c>
      <c r="C2878" s="1">
        <v>1.31</v>
      </c>
      <c r="D2878" s="2">
        <v>20101026</v>
      </c>
      <c r="E2878" s="1">
        <v>20101029</v>
      </c>
      <c r="F2878" s="2">
        <v>3.6515624523163002</v>
      </c>
      <c r="G2878" s="1">
        <v>20180629</v>
      </c>
      <c r="H2878" s="2">
        <v>2.6199998855590998</v>
      </c>
      <c r="I2878" s="3">
        <v>-0.28249895222327298</v>
      </c>
      <c r="J2878">
        <f t="shared" si="171"/>
        <v>-0.28249895222327309</v>
      </c>
      <c r="K2878">
        <f t="shared" si="168"/>
        <v>8</v>
      </c>
      <c r="L2878">
        <f t="shared" si="169"/>
        <v>-3.5312369027909137E-2</v>
      </c>
      <c r="M2878" t="str">
        <f t="shared" si="170"/>
        <v>2010</v>
      </c>
    </row>
    <row r="2879" spans="1:13" x14ac:dyDescent="0.3">
      <c r="A2879" s="1" t="s">
        <v>838</v>
      </c>
      <c r="B2879" s="1" t="s">
        <v>839</v>
      </c>
      <c r="C2879" s="1">
        <v>4.6399999999999997</v>
      </c>
      <c r="D2879" s="2">
        <v>20100917</v>
      </c>
      <c r="E2879" s="1">
        <v>20100930</v>
      </c>
      <c r="F2879" s="2">
        <v>9.3464813232421999</v>
      </c>
      <c r="G2879" s="1">
        <v>20180629</v>
      </c>
      <c r="H2879" s="2">
        <v>6.6999998092651003</v>
      </c>
      <c r="I2879" s="3">
        <v>-0.283152709822038</v>
      </c>
      <c r="J2879">
        <f t="shared" si="171"/>
        <v>-0.28315270982203833</v>
      </c>
      <c r="K2879">
        <f t="shared" si="168"/>
        <v>8</v>
      </c>
      <c r="L2879">
        <f t="shared" si="169"/>
        <v>-3.5394088727754791E-2</v>
      </c>
      <c r="M2879" t="str">
        <f t="shared" si="170"/>
        <v>2010</v>
      </c>
    </row>
    <row r="2880" spans="1:13" x14ac:dyDescent="0.3">
      <c r="A2880" s="1" t="s">
        <v>4166</v>
      </c>
      <c r="B2880" s="1" t="s">
        <v>4167</v>
      </c>
      <c r="C2880" s="1">
        <v>8.1300000000000008</v>
      </c>
      <c r="D2880" s="2">
        <v>20070515</v>
      </c>
      <c r="E2880" s="1">
        <v>20070531</v>
      </c>
      <c r="F2880" s="2">
        <v>9.4188938140868999</v>
      </c>
      <c r="G2880" s="1">
        <v>20180629</v>
      </c>
      <c r="H2880" s="2">
        <v>5.7399997711181996</v>
      </c>
      <c r="I2880" s="3">
        <v>-0.39058663528688897</v>
      </c>
      <c r="J2880">
        <f t="shared" si="171"/>
        <v>-0.39058663528688958</v>
      </c>
      <c r="K2880">
        <f t="shared" si="168"/>
        <v>11</v>
      </c>
      <c r="L2880">
        <f t="shared" si="169"/>
        <v>-3.5507875935171782E-2</v>
      </c>
      <c r="M2880" t="str">
        <f t="shared" si="170"/>
        <v>2007</v>
      </c>
    </row>
    <row r="2881" spans="1:13" x14ac:dyDescent="0.3">
      <c r="A2881" s="1" t="s">
        <v>2672</v>
      </c>
      <c r="B2881" s="1" t="s">
        <v>2673</v>
      </c>
      <c r="C2881" s="1">
        <v>3.81</v>
      </c>
      <c r="D2881" s="2">
        <v>20110511</v>
      </c>
      <c r="E2881" s="1">
        <v>20110531</v>
      </c>
      <c r="F2881" s="2">
        <v>6.2433333396912003</v>
      </c>
      <c r="G2881" s="1">
        <v>20180629</v>
      </c>
      <c r="H2881" s="2">
        <v>4.6900000572204998</v>
      </c>
      <c r="I2881" s="3">
        <v>-0.24879871023313399</v>
      </c>
      <c r="J2881">
        <f t="shared" si="171"/>
        <v>-0.24879871023313477</v>
      </c>
      <c r="K2881">
        <f t="shared" si="168"/>
        <v>7</v>
      </c>
      <c r="L2881">
        <f t="shared" si="169"/>
        <v>-3.5542672890447824E-2</v>
      </c>
      <c r="M2881" t="str">
        <f t="shared" si="170"/>
        <v>2011</v>
      </c>
    </row>
    <row r="2882" spans="1:13" x14ac:dyDescent="0.3">
      <c r="A2882" s="1" t="s">
        <v>3122</v>
      </c>
      <c r="B2882" s="1" t="s">
        <v>3123</v>
      </c>
      <c r="C2882" s="1">
        <v>2.62</v>
      </c>
      <c r="D2882" s="2">
        <v>20110628</v>
      </c>
      <c r="E2882" s="1">
        <v>20110630</v>
      </c>
      <c r="F2882" s="2">
        <v>4.5016665458679004</v>
      </c>
      <c r="G2882" s="1">
        <v>20180629</v>
      </c>
      <c r="H2882" s="2">
        <v>3.3800001144409002</v>
      </c>
      <c r="I2882" s="3">
        <v>-0.249166929624448</v>
      </c>
      <c r="J2882">
        <f t="shared" si="171"/>
        <v>-0.24916692962444825</v>
      </c>
      <c r="K2882">
        <f t="shared" ref="K2882:K2945" si="172">(LEFT(G2882,4)-LEFT(D2882,4))</f>
        <v>7</v>
      </c>
      <c r="L2882">
        <f t="shared" ref="L2882:L2945" si="173">J2882/K2882</f>
        <v>-3.5595275660635466E-2</v>
      </c>
      <c r="M2882" t="str">
        <f t="shared" si="170"/>
        <v>2011</v>
      </c>
    </row>
    <row r="2883" spans="1:13" x14ac:dyDescent="0.3">
      <c r="A2883" s="1" t="s">
        <v>2808</v>
      </c>
      <c r="B2883" s="1" t="s">
        <v>2809</v>
      </c>
      <c r="C2883" s="1">
        <v>2.66</v>
      </c>
      <c r="D2883" s="2">
        <v>20071226</v>
      </c>
      <c r="E2883" s="1">
        <v>20071228</v>
      </c>
      <c r="F2883" s="2">
        <v>11.071906089783001</v>
      </c>
      <c r="G2883" s="1">
        <v>20180629</v>
      </c>
      <c r="H2883" s="2">
        <v>6.7100000381470002</v>
      </c>
      <c r="I2883" s="3">
        <v>-0.39396161927900603</v>
      </c>
      <c r="J2883">
        <f t="shared" si="171"/>
        <v>-0.39396161927900619</v>
      </c>
      <c r="K2883">
        <f t="shared" si="172"/>
        <v>11</v>
      </c>
      <c r="L2883">
        <f t="shared" si="173"/>
        <v>-3.5814692661727834E-2</v>
      </c>
      <c r="M2883" t="str">
        <f t="shared" si="170"/>
        <v>2007</v>
      </c>
    </row>
    <row r="2884" spans="1:13" x14ac:dyDescent="0.3">
      <c r="A2884" s="1" t="s">
        <v>2137</v>
      </c>
      <c r="B2884" s="1" t="s">
        <v>2138</v>
      </c>
      <c r="C2884" s="1">
        <v>3.46</v>
      </c>
      <c r="D2884" s="2">
        <v>20100728</v>
      </c>
      <c r="E2884" s="1">
        <v>20100730</v>
      </c>
      <c r="F2884" s="2">
        <v>8.5679492950438991</v>
      </c>
      <c r="G2884" s="1">
        <v>20180629</v>
      </c>
      <c r="H2884" s="2">
        <v>6.0999999046326003</v>
      </c>
      <c r="I2884" s="3">
        <v>-0.28804435057042999</v>
      </c>
      <c r="J2884">
        <f t="shared" si="171"/>
        <v>-0.2880443505704306</v>
      </c>
      <c r="K2884">
        <f t="shared" si="172"/>
        <v>8</v>
      </c>
      <c r="L2884">
        <f t="shared" si="173"/>
        <v>-3.6005543821303825E-2</v>
      </c>
      <c r="M2884" t="str">
        <f t="shared" si="170"/>
        <v>2010</v>
      </c>
    </row>
    <row r="2885" spans="1:13" x14ac:dyDescent="0.3">
      <c r="A2885" s="1" t="s">
        <v>3493</v>
      </c>
      <c r="B2885" s="1" t="s">
        <v>3494</v>
      </c>
      <c r="C2885" s="1">
        <v>3.8</v>
      </c>
      <c r="D2885" s="2">
        <v>20070530</v>
      </c>
      <c r="E2885" s="1">
        <v>20070531</v>
      </c>
      <c r="F2885" s="2">
        <v>8.4165000915527006</v>
      </c>
      <c r="G2885" s="1">
        <v>20180629</v>
      </c>
      <c r="H2885" s="2">
        <v>5.0700001716614</v>
      </c>
      <c r="I2885" s="3">
        <v>-0.39761182005451901</v>
      </c>
      <c r="J2885">
        <f t="shared" si="171"/>
        <v>-0.39761182005451967</v>
      </c>
      <c r="K2885">
        <f t="shared" si="172"/>
        <v>11</v>
      </c>
      <c r="L2885">
        <f t="shared" si="173"/>
        <v>-3.6146529095865423E-2</v>
      </c>
      <c r="M2885" t="str">
        <f t="shared" si="170"/>
        <v>2007</v>
      </c>
    </row>
    <row r="2886" spans="1:13" x14ac:dyDescent="0.3">
      <c r="A2886" s="1" t="s">
        <v>2736</v>
      </c>
      <c r="B2886" s="1" t="s">
        <v>2737</v>
      </c>
      <c r="C2886" s="1">
        <v>3.39</v>
      </c>
      <c r="D2886" s="2">
        <v>20091030</v>
      </c>
      <c r="E2886" s="1">
        <v>20091030</v>
      </c>
      <c r="F2886" s="2">
        <v>9.5746669769287003</v>
      </c>
      <c r="G2886" s="1">
        <v>20180629</v>
      </c>
      <c r="H2886" s="2">
        <v>6.4099998474120996</v>
      </c>
      <c r="I2886" s="3">
        <v>-0.33052503414920198</v>
      </c>
      <c r="J2886">
        <f t="shared" si="171"/>
        <v>-0.33052503414920253</v>
      </c>
      <c r="K2886">
        <f t="shared" si="172"/>
        <v>9</v>
      </c>
      <c r="L2886">
        <f t="shared" si="173"/>
        <v>-3.6725003794355837E-2</v>
      </c>
      <c r="M2886" t="str">
        <f t="shared" si="170"/>
        <v>2009</v>
      </c>
    </row>
    <row r="2887" spans="1:13" x14ac:dyDescent="0.3">
      <c r="A2887" s="1" t="s">
        <v>6202</v>
      </c>
      <c r="B2887" s="1" t="s">
        <v>6203</v>
      </c>
      <c r="C2887" s="1">
        <v>4.91</v>
      </c>
      <c r="D2887" s="2">
        <v>20100305</v>
      </c>
      <c r="E2887" s="1">
        <v>20100331</v>
      </c>
      <c r="F2887" s="2">
        <v>20.35000038147</v>
      </c>
      <c r="G2887" s="1">
        <v>20180629</v>
      </c>
      <c r="H2887" s="2">
        <v>14.369999885559</v>
      </c>
      <c r="I2887" s="3">
        <v>-0.29385751271809202</v>
      </c>
      <c r="J2887">
        <f t="shared" si="171"/>
        <v>-0.29385751271809213</v>
      </c>
      <c r="K2887">
        <f t="shared" si="172"/>
        <v>8</v>
      </c>
      <c r="L2887">
        <f t="shared" si="173"/>
        <v>-3.6732189089761516E-2</v>
      </c>
      <c r="M2887" t="str">
        <f t="shared" si="170"/>
        <v>2010</v>
      </c>
    </row>
    <row r="2888" spans="1:13" x14ac:dyDescent="0.3">
      <c r="A2888" s="1" t="s">
        <v>6702</v>
      </c>
      <c r="B2888" s="1" t="s">
        <v>6703</v>
      </c>
      <c r="C2888" s="1">
        <v>4.96</v>
      </c>
      <c r="D2888" s="2">
        <v>20101102</v>
      </c>
      <c r="E2888" s="1">
        <v>20101130</v>
      </c>
      <c r="F2888" s="2">
        <v>11.828845977783001</v>
      </c>
      <c r="G2888" s="1">
        <v>20180629</v>
      </c>
      <c r="H2888" s="2">
        <v>8.3299999237061009</v>
      </c>
      <c r="I2888" s="3">
        <v>-0.29578929852062003</v>
      </c>
      <c r="J2888">
        <f t="shared" si="171"/>
        <v>-0.29578929852062075</v>
      </c>
      <c r="K2888">
        <f t="shared" si="172"/>
        <v>8</v>
      </c>
      <c r="L2888">
        <f t="shared" si="173"/>
        <v>-3.6973662315077593E-2</v>
      </c>
      <c r="M2888" t="str">
        <f t="shared" si="170"/>
        <v>2010</v>
      </c>
    </row>
    <row r="2889" spans="1:13" x14ac:dyDescent="0.3">
      <c r="A2889" s="1" t="s">
        <v>964</v>
      </c>
      <c r="B2889" s="1" t="s">
        <v>965</v>
      </c>
      <c r="C2889" s="1">
        <v>6.54</v>
      </c>
      <c r="D2889" s="2">
        <v>20110113</v>
      </c>
      <c r="E2889" s="1">
        <v>20110131</v>
      </c>
      <c r="F2889" s="2">
        <v>17.700000762938998</v>
      </c>
      <c r="G2889" s="1">
        <v>20180629</v>
      </c>
      <c r="H2889" s="2">
        <v>13.090000152588001</v>
      </c>
      <c r="I2889" s="3">
        <v>-0.26045200065773999</v>
      </c>
      <c r="J2889">
        <f t="shared" si="171"/>
        <v>-0.2604520006577406</v>
      </c>
      <c r="K2889">
        <f t="shared" si="172"/>
        <v>7</v>
      </c>
      <c r="L2889">
        <f t="shared" si="173"/>
        <v>-3.7207428665391513E-2</v>
      </c>
      <c r="M2889" t="str">
        <f t="shared" si="170"/>
        <v>2011</v>
      </c>
    </row>
    <row r="2890" spans="1:13" x14ac:dyDescent="0.3">
      <c r="A2890" s="1" t="s">
        <v>3802</v>
      </c>
      <c r="B2890" s="1" t="s">
        <v>3803</v>
      </c>
      <c r="C2890" s="1">
        <v>2.99</v>
      </c>
      <c r="D2890" s="2">
        <v>20070613</v>
      </c>
      <c r="E2890" s="1">
        <v>20070629</v>
      </c>
      <c r="F2890" s="2">
        <v>14.66001701355</v>
      </c>
      <c r="G2890" s="1">
        <v>20180629</v>
      </c>
      <c r="H2890" s="2">
        <v>8.6300001144409002</v>
      </c>
      <c r="I2890" s="3">
        <v>-0.41132400416286402</v>
      </c>
      <c r="J2890">
        <f t="shared" si="171"/>
        <v>-0.41132400416286419</v>
      </c>
      <c r="K2890">
        <f t="shared" si="172"/>
        <v>11</v>
      </c>
      <c r="L2890">
        <f t="shared" si="173"/>
        <v>-3.7393091287533105E-2</v>
      </c>
      <c r="M2890" t="str">
        <f t="shared" si="170"/>
        <v>2007</v>
      </c>
    </row>
    <row r="2891" spans="1:13" x14ac:dyDescent="0.3">
      <c r="A2891" s="1" t="s">
        <v>88</v>
      </c>
      <c r="B2891" s="1" t="s">
        <v>89</v>
      </c>
      <c r="C2891" s="1">
        <v>3.24</v>
      </c>
      <c r="D2891" s="2">
        <v>20000511</v>
      </c>
      <c r="E2891" s="1">
        <v>20000531</v>
      </c>
      <c r="F2891" s="2">
        <v>22.270303726196001</v>
      </c>
      <c r="G2891" s="1">
        <v>20180629</v>
      </c>
      <c r="H2891" s="2">
        <v>7.25</v>
      </c>
      <c r="I2891" s="3">
        <v>-0.67445437255208995</v>
      </c>
      <c r="J2891">
        <f t="shared" si="171"/>
        <v>-0.67445437255209029</v>
      </c>
      <c r="K2891">
        <f t="shared" si="172"/>
        <v>18</v>
      </c>
      <c r="L2891">
        <f t="shared" si="173"/>
        <v>-3.7469687364005015E-2</v>
      </c>
      <c r="M2891" t="str">
        <f t="shared" si="170"/>
        <v>2000</v>
      </c>
    </row>
    <row r="2892" spans="1:13" x14ac:dyDescent="0.3">
      <c r="A2892" s="1" t="s">
        <v>1130</v>
      </c>
      <c r="B2892" s="1" t="s">
        <v>1131</v>
      </c>
      <c r="C2892" s="1">
        <v>2.0099999999999998</v>
      </c>
      <c r="D2892" s="2">
        <v>20110225</v>
      </c>
      <c r="E2892" s="1">
        <v>20110228</v>
      </c>
      <c r="F2892" s="2">
        <v>4.2740740776062003</v>
      </c>
      <c r="G2892" s="1">
        <v>20180629</v>
      </c>
      <c r="H2892" s="2">
        <v>3.1500000953674001</v>
      </c>
      <c r="I2892" s="3">
        <v>-0.26299824519381398</v>
      </c>
      <c r="J2892">
        <f t="shared" si="171"/>
        <v>-0.2629982451938141</v>
      </c>
      <c r="K2892">
        <f t="shared" si="172"/>
        <v>7</v>
      </c>
      <c r="L2892">
        <f t="shared" si="173"/>
        <v>-3.7571177884830588E-2</v>
      </c>
      <c r="M2892" t="str">
        <f t="shared" si="170"/>
        <v>2011</v>
      </c>
    </row>
    <row r="2893" spans="1:13" x14ac:dyDescent="0.3">
      <c r="A2893" s="1" t="s">
        <v>1993</v>
      </c>
      <c r="B2893" s="1" t="s">
        <v>1994</v>
      </c>
      <c r="C2893" s="1">
        <v>3.77</v>
      </c>
      <c r="D2893" s="2">
        <v>20101112</v>
      </c>
      <c r="E2893" s="1">
        <v>20101130</v>
      </c>
      <c r="F2893" s="2">
        <v>12.014999389648001</v>
      </c>
      <c r="G2893" s="1">
        <v>20180629</v>
      </c>
      <c r="H2893" s="2">
        <v>8.3699998855590998</v>
      </c>
      <c r="I2893" s="3">
        <v>-0.30337076065350399</v>
      </c>
      <c r="J2893">
        <f t="shared" si="171"/>
        <v>-0.30337076065350405</v>
      </c>
      <c r="K2893">
        <f t="shared" si="172"/>
        <v>8</v>
      </c>
      <c r="L2893">
        <f t="shared" si="173"/>
        <v>-3.7921345081688006E-2</v>
      </c>
      <c r="M2893" t="str">
        <f t="shared" si="170"/>
        <v>2010</v>
      </c>
    </row>
    <row r="2894" spans="1:13" x14ac:dyDescent="0.3">
      <c r="A2894" s="1" t="s">
        <v>4930</v>
      </c>
      <c r="B2894" s="1" t="s">
        <v>4931</v>
      </c>
      <c r="C2894" s="1">
        <v>3.54</v>
      </c>
      <c r="D2894" s="2">
        <v>20070919</v>
      </c>
      <c r="E2894" s="1">
        <v>20070928</v>
      </c>
      <c r="F2894" s="2">
        <v>7.7266664505004998</v>
      </c>
      <c r="G2894" s="1">
        <v>20180629</v>
      </c>
      <c r="H2894" s="2">
        <v>4.5</v>
      </c>
      <c r="I2894" s="3">
        <v>-0.41760136420687399</v>
      </c>
      <c r="J2894">
        <f t="shared" si="171"/>
        <v>-0.41760136420687483</v>
      </c>
      <c r="K2894">
        <f t="shared" si="172"/>
        <v>11</v>
      </c>
      <c r="L2894">
        <f t="shared" si="173"/>
        <v>-3.7963760382443167E-2</v>
      </c>
      <c r="M2894" t="str">
        <f t="shared" si="170"/>
        <v>2007</v>
      </c>
    </row>
    <row r="2895" spans="1:13" x14ac:dyDescent="0.3">
      <c r="A2895" s="1" t="s">
        <v>2248</v>
      </c>
      <c r="B2895" s="1" t="s">
        <v>2249</v>
      </c>
      <c r="C2895" s="1">
        <v>3.23</v>
      </c>
      <c r="D2895" s="2">
        <v>20070126</v>
      </c>
      <c r="E2895" s="1">
        <v>20070131</v>
      </c>
      <c r="F2895" s="2">
        <v>6.5360713005065998</v>
      </c>
      <c r="G2895" s="1">
        <v>20180629</v>
      </c>
      <c r="H2895" s="2">
        <v>3.7999999523163002</v>
      </c>
      <c r="I2895" s="3">
        <v>-0.41861100076711699</v>
      </c>
      <c r="J2895">
        <f t="shared" si="171"/>
        <v>-0.41861100076711699</v>
      </c>
      <c r="K2895">
        <f t="shared" si="172"/>
        <v>11</v>
      </c>
      <c r="L2895">
        <f t="shared" si="173"/>
        <v>-3.8055545524283363E-2</v>
      </c>
      <c r="M2895" t="str">
        <f t="shared" si="170"/>
        <v>2007</v>
      </c>
    </row>
    <row r="2896" spans="1:13" x14ac:dyDescent="0.3">
      <c r="A2896" s="1" t="s">
        <v>4464</v>
      </c>
      <c r="B2896" s="1" t="s">
        <v>4465</v>
      </c>
      <c r="C2896" s="1">
        <v>2.0499999999999998</v>
      </c>
      <c r="D2896" s="2">
        <v>20101123</v>
      </c>
      <c r="E2896" s="1">
        <v>20101130</v>
      </c>
      <c r="F2896" s="2">
        <v>4.1886363029479998</v>
      </c>
      <c r="G2896" s="1">
        <v>20180629</v>
      </c>
      <c r="H2896" s="2">
        <v>2.9100000858307</v>
      </c>
      <c r="I2896" s="3">
        <v>-0.30526312733750199</v>
      </c>
      <c r="J2896">
        <f t="shared" si="171"/>
        <v>-0.30526312733750222</v>
      </c>
      <c r="K2896">
        <f t="shared" si="172"/>
        <v>8</v>
      </c>
      <c r="L2896">
        <f t="shared" si="173"/>
        <v>-3.8157890917187777E-2</v>
      </c>
      <c r="M2896" t="str">
        <f t="shared" ref="M2896:M2959" si="174">LEFT(D2896,4)</f>
        <v>2010</v>
      </c>
    </row>
    <row r="2897" spans="1:13" x14ac:dyDescent="0.3">
      <c r="A2897" s="1" t="s">
        <v>272</v>
      </c>
      <c r="B2897" s="1" t="s">
        <v>273</v>
      </c>
      <c r="C2897" s="1">
        <v>1.81</v>
      </c>
      <c r="D2897" s="2">
        <v>20091030</v>
      </c>
      <c r="E2897" s="1">
        <v>20091030</v>
      </c>
      <c r="F2897" s="2">
        <v>7.8974995613098002</v>
      </c>
      <c r="G2897" s="1">
        <v>20180629</v>
      </c>
      <c r="H2897" s="2">
        <v>5.1799998283386</v>
      </c>
      <c r="I2897" s="3">
        <v>-0.34409621828715897</v>
      </c>
      <c r="J2897">
        <f t="shared" si="171"/>
        <v>-0.34409621828715908</v>
      </c>
      <c r="K2897">
        <f t="shared" si="172"/>
        <v>9</v>
      </c>
      <c r="L2897">
        <f t="shared" si="173"/>
        <v>-3.8232913143017674E-2</v>
      </c>
      <c r="M2897" t="str">
        <f t="shared" si="174"/>
        <v>2009</v>
      </c>
    </row>
    <row r="2898" spans="1:13" x14ac:dyDescent="0.3">
      <c r="A2898" s="1" t="s">
        <v>1004</v>
      </c>
      <c r="B2898" s="1" t="s">
        <v>1005</v>
      </c>
      <c r="C2898" s="1">
        <v>3.31</v>
      </c>
      <c r="D2898" s="2">
        <v>20150611</v>
      </c>
      <c r="E2898" s="1">
        <v>20150630</v>
      </c>
      <c r="F2898" s="2">
        <v>45.639999389647997</v>
      </c>
      <c r="G2898" s="1">
        <v>20180629</v>
      </c>
      <c r="H2898" s="2">
        <v>40.400001525878999</v>
      </c>
      <c r="I2898" s="3">
        <v>-0.114811523528581</v>
      </c>
      <c r="J2898">
        <f t="shared" si="171"/>
        <v>-0.11481152352858111</v>
      </c>
      <c r="K2898">
        <f t="shared" si="172"/>
        <v>3</v>
      </c>
      <c r="L2898">
        <f t="shared" si="173"/>
        <v>-3.8270507842860367E-2</v>
      </c>
      <c r="M2898" t="str">
        <f t="shared" si="174"/>
        <v>2015</v>
      </c>
    </row>
    <row r="2899" spans="1:13" x14ac:dyDescent="0.3">
      <c r="A2899" s="1" t="s">
        <v>3296</v>
      </c>
      <c r="B2899" s="1" t="s">
        <v>3297</v>
      </c>
      <c r="C2899" s="1">
        <v>2.6</v>
      </c>
      <c r="D2899" s="2">
        <v>20101102</v>
      </c>
      <c r="E2899" s="1">
        <v>20101130</v>
      </c>
      <c r="F2899" s="2">
        <v>14.914999961853001</v>
      </c>
      <c r="G2899" s="1">
        <v>20180629</v>
      </c>
      <c r="H2899" s="2">
        <v>10.319999694824</v>
      </c>
      <c r="I2899" s="3">
        <v>-0.308079133676251</v>
      </c>
      <c r="J2899">
        <f t="shared" si="171"/>
        <v>-0.30807913367625178</v>
      </c>
      <c r="K2899">
        <f t="shared" si="172"/>
        <v>8</v>
      </c>
      <c r="L2899">
        <f t="shared" si="173"/>
        <v>-3.8509891709531473E-2</v>
      </c>
      <c r="M2899" t="str">
        <f t="shared" si="174"/>
        <v>2010</v>
      </c>
    </row>
    <row r="2900" spans="1:13" x14ac:dyDescent="0.3">
      <c r="A2900" s="1" t="s">
        <v>5523</v>
      </c>
      <c r="B2900" s="1" t="s">
        <v>5524</v>
      </c>
      <c r="C2900" s="1">
        <v>3.34</v>
      </c>
      <c r="D2900" s="2">
        <v>20150529</v>
      </c>
      <c r="E2900" s="1">
        <v>20150529</v>
      </c>
      <c r="F2900" s="2">
        <v>5.9000000953673997</v>
      </c>
      <c r="G2900" s="1">
        <v>20180629</v>
      </c>
      <c r="H2900" s="2">
        <v>5.2100000381470002</v>
      </c>
      <c r="I2900" s="3">
        <v>-0.116949160350383</v>
      </c>
      <c r="J2900">
        <f t="shared" si="171"/>
        <v>-0.11694916035038341</v>
      </c>
      <c r="K2900">
        <f t="shared" si="172"/>
        <v>3</v>
      </c>
      <c r="L2900">
        <f t="shared" si="173"/>
        <v>-3.8983053450127807E-2</v>
      </c>
      <c r="M2900" t="str">
        <f t="shared" si="174"/>
        <v>2015</v>
      </c>
    </row>
    <row r="2901" spans="1:13" x14ac:dyDescent="0.3">
      <c r="A2901" s="1" t="s">
        <v>5756</v>
      </c>
      <c r="B2901" s="1" t="s">
        <v>5757</v>
      </c>
      <c r="C2901" s="1">
        <v>2.23</v>
      </c>
      <c r="D2901" s="2">
        <v>20071101</v>
      </c>
      <c r="E2901" s="1">
        <v>20071130</v>
      </c>
      <c r="F2901" s="2">
        <v>6.6003117561340003</v>
      </c>
      <c r="G2901" s="1">
        <v>20180629</v>
      </c>
      <c r="H2901" s="2">
        <v>3.7699999809264999</v>
      </c>
      <c r="I2901" s="3">
        <v>-0.42881486205210601</v>
      </c>
      <c r="J2901">
        <f t="shared" si="171"/>
        <v>-0.42881486205210684</v>
      </c>
      <c r="K2901">
        <f t="shared" si="172"/>
        <v>11</v>
      </c>
      <c r="L2901">
        <f t="shared" si="173"/>
        <v>-3.8983169277464258E-2</v>
      </c>
      <c r="M2901" t="str">
        <f t="shared" si="174"/>
        <v>2007</v>
      </c>
    </row>
    <row r="2902" spans="1:13" x14ac:dyDescent="0.3">
      <c r="A2902" s="1" t="s">
        <v>1066</v>
      </c>
      <c r="B2902" s="1" t="s">
        <v>1067</v>
      </c>
      <c r="C2902" s="1">
        <v>5.2</v>
      </c>
      <c r="D2902" s="2">
        <v>20110428</v>
      </c>
      <c r="E2902" s="1">
        <v>20110429</v>
      </c>
      <c r="F2902" s="2">
        <v>12.494616508484</v>
      </c>
      <c r="G2902" s="1">
        <v>20180629</v>
      </c>
      <c r="H2902" s="2">
        <v>9.0699996948241992</v>
      </c>
      <c r="I2902" s="3">
        <v>-0.27408738886339101</v>
      </c>
      <c r="J2902">
        <f t="shared" si="171"/>
        <v>-0.27408738886339118</v>
      </c>
      <c r="K2902">
        <f t="shared" si="172"/>
        <v>7</v>
      </c>
      <c r="L2902">
        <f t="shared" si="173"/>
        <v>-3.915534126619874E-2</v>
      </c>
      <c r="M2902" t="str">
        <f t="shared" si="174"/>
        <v>2011</v>
      </c>
    </row>
    <row r="2903" spans="1:13" x14ac:dyDescent="0.3">
      <c r="A2903" s="1" t="s">
        <v>2035</v>
      </c>
      <c r="B2903" s="1" t="s">
        <v>2036</v>
      </c>
      <c r="C2903" s="1">
        <v>6.69</v>
      </c>
      <c r="D2903" s="2">
        <v>20100706</v>
      </c>
      <c r="E2903" s="1">
        <v>20100730</v>
      </c>
      <c r="F2903" s="2">
        <v>11.079999923706</v>
      </c>
      <c r="G2903" s="1">
        <v>20180629</v>
      </c>
      <c r="H2903" s="2">
        <v>7.5999999046326003</v>
      </c>
      <c r="I2903" s="3">
        <v>-0.31407942626676599</v>
      </c>
      <c r="J2903">
        <f t="shared" si="171"/>
        <v>-0.31407942626676671</v>
      </c>
      <c r="K2903">
        <f t="shared" si="172"/>
        <v>8</v>
      </c>
      <c r="L2903">
        <f t="shared" si="173"/>
        <v>-3.9259928283345839E-2</v>
      </c>
      <c r="M2903" t="str">
        <f t="shared" si="174"/>
        <v>2010</v>
      </c>
    </row>
    <row r="2904" spans="1:13" x14ac:dyDescent="0.3">
      <c r="A2904" s="1" t="s">
        <v>426</v>
      </c>
      <c r="B2904" s="1" t="s">
        <v>427</v>
      </c>
      <c r="C2904" s="1">
        <v>7.81</v>
      </c>
      <c r="D2904" s="2">
        <v>20161025</v>
      </c>
      <c r="E2904" s="1">
        <v>20161027</v>
      </c>
      <c r="F2904" s="2">
        <v>24.190000534058001</v>
      </c>
      <c r="G2904" s="1">
        <v>20180629</v>
      </c>
      <c r="H2904" s="2">
        <v>22.290000915526999</v>
      </c>
      <c r="I2904" s="3">
        <v>-7.8544835741360203E-2</v>
      </c>
      <c r="J2904">
        <f t="shared" ref="J2904:J2967" si="175">(H2904-F2904)/ABS(F2904)</f>
        <v>-7.8544835741360217E-2</v>
      </c>
      <c r="K2904">
        <f t="shared" si="172"/>
        <v>2</v>
      </c>
      <c r="L2904">
        <f t="shared" si="173"/>
        <v>-3.9272417870680108E-2</v>
      </c>
      <c r="M2904" t="str">
        <f t="shared" si="174"/>
        <v>2016</v>
      </c>
    </row>
    <row r="2905" spans="1:13" x14ac:dyDescent="0.3">
      <c r="A2905" s="1" t="s">
        <v>3086</v>
      </c>
      <c r="B2905" s="1" t="s">
        <v>3087</v>
      </c>
      <c r="C2905" s="1">
        <v>1.83</v>
      </c>
      <c r="D2905" s="2">
        <v>20100825</v>
      </c>
      <c r="E2905" s="1">
        <v>20100831</v>
      </c>
      <c r="F2905" s="2">
        <v>6.9375705718993999</v>
      </c>
      <c r="G2905" s="1">
        <v>20180629</v>
      </c>
      <c r="H2905" s="2">
        <v>4.75</v>
      </c>
      <c r="I2905" s="3">
        <v>-0.31532228021724801</v>
      </c>
      <c r="J2905">
        <f t="shared" si="175"/>
        <v>-0.31532228021724856</v>
      </c>
      <c r="K2905">
        <f t="shared" si="172"/>
        <v>8</v>
      </c>
      <c r="L2905">
        <f t="shared" si="173"/>
        <v>-3.941528502715607E-2</v>
      </c>
      <c r="M2905" t="str">
        <f t="shared" si="174"/>
        <v>2010</v>
      </c>
    </row>
    <row r="2906" spans="1:13" x14ac:dyDescent="0.3">
      <c r="A2906" s="1" t="s">
        <v>5327</v>
      </c>
      <c r="B2906" s="1" t="s">
        <v>5328</v>
      </c>
      <c r="C2906" s="1">
        <v>2.79</v>
      </c>
      <c r="D2906" s="2">
        <v>20061201</v>
      </c>
      <c r="E2906" s="1">
        <v>20061229</v>
      </c>
      <c r="F2906" s="2">
        <v>6.8813633918762003</v>
      </c>
      <c r="G2906" s="1">
        <v>20180629</v>
      </c>
      <c r="H2906" s="2">
        <v>3.6099998950957999</v>
      </c>
      <c r="I2906" s="3">
        <v>-0.47539467260839702</v>
      </c>
      <c r="J2906">
        <f t="shared" si="175"/>
        <v>-0.47539467260839785</v>
      </c>
      <c r="K2906">
        <f t="shared" si="172"/>
        <v>12</v>
      </c>
      <c r="L2906">
        <f t="shared" si="173"/>
        <v>-3.9616222717366485E-2</v>
      </c>
      <c r="M2906" t="str">
        <f t="shared" si="174"/>
        <v>2006</v>
      </c>
    </row>
    <row r="2907" spans="1:13" x14ac:dyDescent="0.3">
      <c r="A2907" s="1" t="s">
        <v>5897</v>
      </c>
      <c r="B2907" s="1" t="s">
        <v>5898</v>
      </c>
      <c r="C2907" s="1">
        <v>2.66</v>
      </c>
      <c r="D2907" s="2">
        <v>20140626</v>
      </c>
      <c r="E2907" s="1">
        <v>20140630</v>
      </c>
      <c r="F2907" s="2">
        <v>8.375</v>
      </c>
      <c r="G2907" s="1">
        <v>20180629</v>
      </c>
      <c r="H2907" s="2">
        <v>7.0399999618529998</v>
      </c>
      <c r="I2907" s="3">
        <v>-0.15940298962949201</v>
      </c>
      <c r="J2907">
        <f t="shared" si="175"/>
        <v>-0.15940298962949256</v>
      </c>
      <c r="K2907">
        <f t="shared" si="172"/>
        <v>4</v>
      </c>
      <c r="L2907">
        <f t="shared" si="173"/>
        <v>-3.9850747407373141E-2</v>
      </c>
      <c r="M2907" t="str">
        <f t="shared" si="174"/>
        <v>2014</v>
      </c>
    </row>
    <row r="2908" spans="1:13" x14ac:dyDescent="0.3">
      <c r="A2908" s="1" t="s">
        <v>234</v>
      </c>
      <c r="B2908" s="1" t="s">
        <v>235</v>
      </c>
      <c r="C2908" s="1">
        <v>2.93</v>
      </c>
      <c r="D2908" s="2">
        <v>20090811</v>
      </c>
      <c r="E2908" s="1">
        <v>20090831</v>
      </c>
      <c r="F2908" s="2">
        <v>10.48237323761</v>
      </c>
      <c r="G2908" s="1">
        <v>20180629</v>
      </c>
      <c r="H2908" s="2">
        <v>6.7100000381470002</v>
      </c>
      <c r="I2908" s="3">
        <v>-0.35987777900599799</v>
      </c>
      <c r="J2908">
        <f t="shared" si="175"/>
        <v>-0.35987777900599804</v>
      </c>
      <c r="K2908">
        <f t="shared" si="172"/>
        <v>9</v>
      </c>
      <c r="L2908">
        <f t="shared" si="173"/>
        <v>-3.9986419889555341E-2</v>
      </c>
      <c r="M2908" t="str">
        <f t="shared" si="174"/>
        <v>2009</v>
      </c>
    </row>
    <row r="2909" spans="1:13" x14ac:dyDescent="0.3">
      <c r="A2909" s="1" t="s">
        <v>742</v>
      </c>
      <c r="B2909" s="1" t="s">
        <v>743</v>
      </c>
      <c r="C2909" s="1">
        <v>7.91</v>
      </c>
      <c r="D2909" s="2">
        <v>20080123</v>
      </c>
      <c r="E2909" s="1">
        <v>20080131</v>
      </c>
      <c r="F2909" s="2">
        <v>19.896999359131001</v>
      </c>
      <c r="G2909" s="1">
        <v>20180629</v>
      </c>
      <c r="H2909" s="2">
        <v>11.939999580383001</v>
      </c>
      <c r="I2909" s="3">
        <v>-0.39990953586156802</v>
      </c>
      <c r="J2909">
        <f t="shared" si="175"/>
        <v>-0.3999095358615683</v>
      </c>
      <c r="K2909">
        <f t="shared" si="172"/>
        <v>10</v>
      </c>
      <c r="L2909">
        <f t="shared" si="173"/>
        <v>-3.9990953586156827E-2</v>
      </c>
      <c r="M2909" t="str">
        <f t="shared" si="174"/>
        <v>2008</v>
      </c>
    </row>
    <row r="2910" spans="1:13" x14ac:dyDescent="0.3">
      <c r="A2910" s="1" t="s">
        <v>6039</v>
      </c>
      <c r="B2910" s="1" t="s">
        <v>6040</v>
      </c>
      <c r="C2910" s="1">
        <v>4.49</v>
      </c>
      <c r="D2910" s="2">
        <v>20111220</v>
      </c>
      <c r="E2910" s="1">
        <v>20111230</v>
      </c>
      <c r="F2910" s="2">
        <v>10.375</v>
      </c>
      <c r="G2910" s="1">
        <v>20180629</v>
      </c>
      <c r="H2910" s="2">
        <v>7.4699997901917001</v>
      </c>
      <c r="I2910" s="3">
        <v>-0.28000002022248599</v>
      </c>
      <c r="J2910">
        <f t="shared" si="175"/>
        <v>-0.28000002022248671</v>
      </c>
      <c r="K2910">
        <f t="shared" si="172"/>
        <v>7</v>
      </c>
      <c r="L2910">
        <f t="shared" si="173"/>
        <v>-4.0000002888926675E-2</v>
      </c>
      <c r="M2910" t="str">
        <f t="shared" si="174"/>
        <v>2011</v>
      </c>
    </row>
    <row r="2911" spans="1:13" x14ac:dyDescent="0.3">
      <c r="A2911" s="1" t="s">
        <v>2772</v>
      </c>
      <c r="B2911" s="1" t="s">
        <v>2773</v>
      </c>
      <c r="C2911" s="1">
        <v>2.88</v>
      </c>
      <c r="D2911" s="2">
        <v>20091030</v>
      </c>
      <c r="E2911" s="1">
        <v>20091030</v>
      </c>
      <c r="F2911" s="2">
        <v>6.0682439804076997</v>
      </c>
      <c r="G2911" s="1">
        <v>20180629</v>
      </c>
      <c r="H2911" s="2">
        <v>3.8800001144409002</v>
      </c>
      <c r="I2911" s="3">
        <v>-0.36060578200742999</v>
      </c>
      <c r="J2911">
        <f t="shared" si="175"/>
        <v>-0.36060578200743021</v>
      </c>
      <c r="K2911">
        <f t="shared" si="172"/>
        <v>9</v>
      </c>
      <c r="L2911">
        <f t="shared" si="173"/>
        <v>-4.0067309111936691E-2</v>
      </c>
      <c r="M2911" t="str">
        <f t="shared" si="174"/>
        <v>2009</v>
      </c>
    </row>
    <row r="2912" spans="1:13" x14ac:dyDescent="0.3">
      <c r="A2912" s="1" t="s">
        <v>4474</v>
      </c>
      <c r="B2912" s="1" t="s">
        <v>4475</v>
      </c>
      <c r="C2912" s="1">
        <v>4.3899999999999997</v>
      </c>
      <c r="D2912" s="2">
        <v>20100831</v>
      </c>
      <c r="E2912" s="1">
        <v>20100831</v>
      </c>
      <c r="F2912" s="2">
        <v>31.200000762938998</v>
      </c>
      <c r="G2912" s="1">
        <v>20180706</v>
      </c>
      <c r="H2912" s="2">
        <v>21.190000534058001</v>
      </c>
      <c r="I2912" s="3">
        <v>-0.320833332823869</v>
      </c>
      <c r="J2912">
        <f t="shared" si="175"/>
        <v>-0.32083333282386972</v>
      </c>
      <c r="K2912">
        <f t="shared" si="172"/>
        <v>8</v>
      </c>
      <c r="L2912">
        <f t="shared" si="173"/>
        <v>-4.0104166602983715E-2</v>
      </c>
      <c r="M2912" t="str">
        <f t="shared" si="174"/>
        <v>2010</v>
      </c>
    </row>
    <row r="2913" spans="1:13" x14ac:dyDescent="0.3">
      <c r="A2913" s="1" t="s">
        <v>866</v>
      </c>
      <c r="B2913" s="1" t="s">
        <v>867</v>
      </c>
      <c r="C2913" s="1">
        <v>4.6399999999999997</v>
      </c>
      <c r="D2913" s="2">
        <v>20090710</v>
      </c>
      <c r="E2913" s="1">
        <v>20090731</v>
      </c>
      <c r="F2913" s="2">
        <v>22.896154403687</v>
      </c>
      <c r="G2913" s="1">
        <v>20180629</v>
      </c>
      <c r="H2913" s="2">
        <v>14.60000038147</v>
      </c>
      <c r="I2913" s="3">
        <v>-0.36233831568156499</v>
      </c>
      <c r="J2913">
        <f t="shared" si="175"/>
        <v>-0.36233831568156522</v>
      </c>
      <c r="K2913">
        <f t="shared" si="172"/>
        <v>9</v>
      </c>
      <c r="L2913">
        <f t="shared" si="173"/>
        <v>-4.0259812853507243E-2</v>
      </c>
      <c r="M2913" t="str">
        <f t="shared" si="174"/>
        <v>2009</v>
      </c>
    </row>
    <row r="2914" spans="1:13" x14ac:dyDescent="0.3">
      <c r="A2914" s="1" t="s">
        <v>2956</v>
      </c>
      <c r="B2914" s="1" t="s">
        <v>2957</v>
      </c>
      <c r="C2914" s="1">
        <v>5.5</v>
      </c>
      <c r="D2914" s="2">
        <v>20100108</v>
      </c>
      <c r="E2914" s="1">
        <v>20100129</v>
      </c>
      <c r="F2914" s="2">
        <v>8.6675004959106001</v>
      </c>
      <c r="G2914" s="1">
        <v>20180629</v>
      </c>
      <c r="H2914" s="2">
        <v>5.8699998855590998</v>
      </c>
      <c r="I2914" s="3">
        <v>-0.32275747912231201</v>
      </c>
      <c r="J2914">
        <f t="shared" si="175"/>
        <v>-0.32275747912231267</v>
      </c>
      <c r="K2914">
        <f t="shared" si="172"/>
        <v>8</v>
      </c>
      <c r="L2914">
        <f t="shared" si="173"/>
        <v>-4.0344684890289084E-2</v>
      </c>
      <c r="M2914" t="str">
        <f t="shared" si="174"/>
        <v>2010</v>
      </c>
    </row>
    <row r="2915" spans="1:13" x14ac:dyDescent="0.3">
      <c r="A2915" s="1" t="s">
        <v>5706</v>
      </c>
      <c r="B2915" s="1" t="s">
        <v>5707</v>
      </c>
      <c r="C2915" s="1">
        <v>2.4</v>
      </c>
      <c r="D2915" s="2">
        <v>20110603</v>
      </c>
      <c r="E2915" s="1">
        <v>20110630</v>
      </c>
      <c r="F2915" s="2">
        <v>4.2243332862854004</v>
      </c>
      <c r="G2915" s="1">
        <v>20180629</v>
      </c>
      <c r="H2915" s="2">
        <v>3.0299999713897998</v>
      </c>
      <c r="I2915" s="3">
        <v>-0.282727056308054</v>
      </c>
      <c r="J2915">
        <f t="shared" si="175"/>
        <v>-0.28272705630805434</v>
      </c>
      <c r="K2915">
        <f t="shared" si="172"/>
        <v>7</v>
      </c>
      <c r="L2915">
        <f t="shared" si="173"/>
        <v>-4.0389579472579193E-2</v>
      </c>
      <c r="M2915" t="str">
        <f t="shared" si="174"/>
        <v>2011</v>
      </c>
    </row>
    <row r="2916" spans="1:13" x14ac:dyDescent="0.3">
      <c r="A2916" s="1" t="s">
        <v>2340</v>
      </c>
      <c r="B2916" s="1" t="s">
        <v>2341</v>
      </c>
      <c r="C2916" s="1">
        <v>4.54</v>
      </c>
      <c r="D2916" s="2">
        <v>20100520</v>
      </c>
      <c r="E2916" s="1">
        <v>20100531</v>
      </c>
      <c r="F2916" s="2">
        <v>7.3409085273743004</v>
      </c>
      <c r="G2916" s="1">
        <v>20180629</v>
      </c>
      <c r="H2916" s="2">
        <v>4.9400000572204998</v>
      </c>
      <c r="I2916" s="3">
        <v>-0.327058764075426</v>
      </c>
      <c r="J2916">
        <f t="shared" si="175"/>
        <v>-0.32705876407542689</v>
      </c>
      <c r="K2916">
        <f t="shared" si="172"/>
        <v>8</v>
      </c>
      <c r="L2916">
        <f t="shared" si="173"/>
        <v>-4.0882345509428361E-2</v>
      </c>
      <c r="M2916" t="str">
        <f t="shared" si="174"/>
        <v>2010</v>
      </c>
    </row>
    <row r="2917" spans="1:13" x14ac:dyDescent="0.3">
      <c r="A2917" s="1" t="s">
        <v>862</v>
      </c>
      <c r="B2917" s="1" t="s">
        <v>863</v>
      </c>
      <c r="C2917" s="1">
        <v>2.96</v>
      </c>
      <c r="D2917" s="2">
        <v>20110706</v>
      </c>
      <c r="E2917" s="1">
        <v>20110729</v>
      </c>
      <c r="F2917" s="2">
        <v>8.5039262771606001</v>
      </c>
      <c r="G2917" s="1">
        <v>20180629</v>
      </c>
      <c r="H2917" s="2">
        <v>6.0599999427795002</v>
      </c>
      <c r="I2917" s="3">
        <v>-0.28738799640642099</v>
      </c>
      <c r="J2917">
        <f t="shared" si="175"/>
        <v>-0.28738799640642104</v>
      </c>
      <c r="K2917">
        <f t="shared" si="172"/>
        <v>7</v>
      </c>
      <c r="L2917">
        <f t="shared" si="173"/>
        <v>-4.1055428058060152E-2</v>
      </c>
      <c r="M2917" t="str">
        <f t="shared" si="174"/>
        <v>2011</v>
      </c>
    </row>
    <row r="2918" spans="1:13" x14ac:dyDescent="0.3">
      <c r="A2918" s="1" t="s">
        <v>3916</v>
      </c>
      <c r="B2918" s="1" t="s">
        <v>3917</v>
      </c>
      <c r="C2918" s="1">
        <v>5.43</v>
      </c>
      <c r="D2918" s="2">
        <v>20110211</v>
      </c>
      <c r="E2918" s="1">
        <v>20110228</v>
      </c>
      <c r="F2918" s="2">
        <v>8.4122219085693004</v>
      </c>
      <c r="G2918" s="1">
        <v>20180629</v>
      </c>
      <c r="H2918" s="2">
        <v>5.9499998092651003</v>
      </c>
      <c r="I2918" s="3">
        <v>-0.29269580927198302</v>
      </c>
      <c r="J2918">
        <f t="shared" si="175"/>
        <v>-0.29269580927198341</v>
      </c>
      <c r="K2918">
        <f t="shared" si="172"/>
        <v>7</v>
      </c>
      <c r="L2918">
        <f t="shared" si="173"/>
        <v>-4.1813687038854776E-2</v>
      </c>
      <c r="M2918" t="str">
        <f t="shared" si="174"/>
        <v>2011</v>
      </c>
    </row>
    <row r="2919" spans="1:13" x14ac:dyDescent="0.3">
      <c r="A2919" s="1" t="s">
        <v>2632</v>
      </c>
      <c r="B2919" s="1" t="s">
        <v>2633</v>
      </c>
      <c r="C2919" s="1">
        <v>2.69</v>
      </c>
      <c r="D2919" s="2">
        <v>20100423</v>
      </c>
      <c r="E2919" s="1">
        <v>20100430</v>
      </c>
      <c r="F2919" s="2">
        <v>5.1100001335143999</v>
      </c>
      <c r="G2919" s="1">
        <v>20180629</v>
      </c>
      <c r="H2919" s="2">
        <v>3.4000000953674001</v>
      </c>
      <c r="I2919" s="3">
        <v>-0.33463796349667502</v>
      </c>
      <c r="J2919">
        <f t="shared" si="175"/>
        <v>-0.33463796349667568</v>
      </c>
      <c r="K2919">
        <f t="shared" si="172"/>
        <v>8</v>
      </c>
      <c r="L2919">
        <f t="shared" si="173"/>
        <v>-4.182974543708446E-2</v>
      </c>
      <c r="M2919" t="str">
        <f t="shared" si="174"/>
        <v>2010</v>
      </c>
    </row>
    <row r="2920" spans="1:13" x14ac:dyDescent="0.3">
      <c r="A2920" s="1" t="s">
        <v>2252</v>
      </c>
      <c r="B2920" s="1" t="s">
        <v>2253</v>
      </c>
      <c r="C2920" s="1">
        <v>4.95</v>
      </c>
      <c r="D2920" s="2">
        <v>20070823</v>
      </c>
      <c r="E2920" s="1">
        <v>20070831</v>
      </c>
      <c r="F2920" s="2">
        <v>10.713333129883001</v>
      </c>
      <c r="G2920" s="1">
        <v>20180629</v>
      </c>
      <c r="H2920" s="2">
        <v>5.7800002098082999</v>
      </c>
      <c r="I2920" s="3">
        <v>-0.46048534664846902</v>
      </c>
      <c r="J2920">
        <f t="shared" si="175"/>
        <v>-0.46048534664846902</v>
      </c>
      <c r="K2920">
        <f t="shared" si="172"/>
        <v>11</v>
      </c>
      <c r="L2920">
        <f t="shared" si="173"/>
        <v>-4.1862304240769914E-2</v>
      </c>
      <c r="M2920" t="str">
        <f t="shared" si="174"/>
        <v>2007</v>
      </c>
    </row>
    <row r="2921" spans="1:13" x14ac:dyDescent="0.3">
      <c r="A2921" s="1" t="s">
        <v>5617</v>
      </c>
      <c r="B2921" s="1" t="s">
        <v>5618</v>
      </c>
      <c r="C2921" s="1">
        <v>3.19</v>
      </c>
      <c r="D2921" s="2">
        <v>20090921</v>
      </c>
      <c r="E2921" s="1">
        <v>20090930</v>
      </c>
      <c r="F2921" s="2">
        <v>5.3470001220703001</v>
      </c>
      <c r="G2921" s="1">
        <v>20180629</v>
      </c>
      <c r="H2921" s="2">
        <v>3.3299999237061</v>
      </c>
      <c r="I2921" s="3">
        <v>-0.37722090000312902</v>
      </c>
      <c r="J2921">
        <f t="shared" si="175"/>
        <v>-0.37722090000312919</v>
      </c>
      <c r="K2921">
        <f t="shared" si="172"/>
        <v>9</v>
      </c>
      <c r="L2921">
        <f t="shared" si="173"/>
        <v>-4.191343333368102E-2</v>
      </c>
      <c r="M2921" t="str">
        <f t="shared" si="174"/>
        <v>2009</v>
      </c>
    </row>
    <row r="2922" spans="1:13" x14ac:dyDescent="0.3">
      <c r="A2922" s="1" t="s">
        <v>4410</v>
      </c>
      <c r="B2922" s="1" t="s">
        <v>4411</v>
      </c>
      <c r="C2922" s="1">
        <v>2.6</v>
      </c>
      <c r="D2922" s="2">
        <v>20091030</v>
      </c>
      <c r="E2922" s="1">
        <v>20091030</v>
      </c>
      <c r="F2922" s="2">
        <v>6.7044234275818004</v>
      </c>
      <c r="G2922" s="1">
        <v>20180629</v>
      </c>
      <c r="H2922" s="2">
        <v>4.1700000762939</v>
      </c>
      <c r="I2922" s="3">
        <v>-0.37802256654335897</v>
      </c>
      <c r="J2922">
        <f t="shared" si="175"/>
        <v>-0.37802256654335964</v>
      </c>
      <c r="K2922">
        <f t="shared" si="172"/>
        <v>9</v>
      </c>
      <c r="L2922">
        <f t="shared" si="173"/>
        <v>-4.2002507393706624E-2</v>
      </c>
      <c r="M2922" t="str">
        <f t="shared" si="174"/>
        <v>2009</v>
      </c>
    </row>
    <row r="2923" spans="1:13" x14ac:dyDescent="0.3">
      <c r="A2923" s="1" t="s">
        <v>1566</v>
      </c>
      <c r="B2923" s="1" t="s">
        <v>1567</v>
      </c>
      <c r="C2923" s="1">
        <v>3.26</v>
      </c>
      <c r="D2923" s="2">
        <v>20080130</v>
      </c>
      <c r="E2923" s="1">
        <v>20080131</v>
      </c>
      <c r="F2923" s="2">
        <v>12.509999275207999</v>
      </c>
      <c r="G2923" s="1">
        <v>20180629</v>
      </c>
      <c r="H2923" s="2">
        <v>7.2399997711181996</v>
      </c>
      <c r="I2923" s="3">
        <v>-0.42126297437392701</v>
      </c>
      <c r="J2923">
        <f t="shared" si="175"/>
        <v>-0.42126297437392757</v>
      </c>
      <c r="K2923">
        <f t="shared" si="172"/>
        <v>10</v>
      </c>
      <c r="L2923">
        <f t="shared" si="173"/>
        <v>-4.2126297437392754E-2</v>
      </c>
      <c r="M2923" t="str">
        <f t="shared" si="174"/>
        <v>2008</v>
      </c>
    </row>
    <row r="2924" spans="1:13" x14ac:dyDescent="0.3">
      <c r="A2924" s="1" t="s">
        <v>4999</v>
      </c>
      <c r="B2924" s="1" t="s">
        <v>5000</v>
      </c>
      <c r="C2924" s="1">
        <v>6.13</v>
      </c>
      <c r="D2924" s="2">
        <v>20101224</v>
      </c>
      <c r="E2924" s="1">
        <v>20101231</v>
      </c>
      <c r="F2924" s="2">
        <v>16.741998672485</v>
      </c>
      <c r="G2924" s="1">
        <v>20180629</v>
      </c>
      <c r="H2924" s="2">
        <v>11.010000228881999</v>
      </c>
      <c r="I2924" s="3">
        <v>-0.34237241059058099</v>
      </c>
      <c r="J2924">
        <f t="shared" si="175"/>
        <v>-0.34237241059058127</v>
      </c>
      <c r="K2924">
        <f t="shared" si="172"/>
        <v>8</v>
      </c>
      <c r="L2924">
        <f t="shared" si="173"/>
        <v>-4.2796551323822658E-2</v>
      </c>
      <c r="M2924" t="str">
        <f t="shared" si="174"/>
        <v>2010</v>
      </c>
    </row>
    <row r="2925" spans="1:13" hidden="1" x14ac:dyDescent="0.3">
      <c r="A2925" s="1" t="s">
        <v>3878</v>
      </c>
      <c r="B2925" s="1" t="s">
        <v>3879</v>
      </c>
      <c r="C2925" s="1">
        <v>2.13</v>
      </c>
      <c r="D2925" s="2">
        <v>19990712</v>
      </c>
      <c r="E2925" s="1">
        <v>19990730</v>
      </c>
      <c r="F2925" s="2">
        <v>29.75</v>
      </c>
      <c r="G2925" s="1">
        <v>20180629</v>
      </c>
      <c r="H2925" s="2">
        <v>5.4499998092651003</v>
      </c>
      <c r="I2925" s="3">
        <v>-0.81680672910033203</v>
      </c>
      <c r="J2925">
        <f t="shared" si="175"/>
        <v>-0.8168067291003327</v>
      </c>
      <c r="K2925">
        <f t="shared" si="172"/>
        <v>19</v>
      </c>
      <c r="L2925">
        <f t="shared" si="173"/>
        <v>-4.2989827847385934E-2</v>
      </c>
      <c r="M2925" t="str">
        <f t="shared" si="174"/>
        <v>1999</v>
      </c>
    </row>
    <row r="2926" spans="1:13" x14ac:dyDescent="0.3">
      <c r="A2926" s="1" t="s">
        <v>1494</v>
      </c>
      <c r="B2926" s="1" t="s">
        <v>1495</v>
      </c>
      <c r="C2926" s="1">
        <v>4.1500000000000004</v>
      </c>
      <c r="D2926" s="2">
        <v>20100708</v>
      </c>
      <c r="E2926" s="1">
        <v>20100730</v>
      </c>
      <c r="F2926" s="2">
        <v>10.593556404114</v>
      </c>
      <c r="G2926" s="1">
        <v>20180629</v>
      </c>
      <c r="H2926" s="2">
        <v>6.9099998474120996</v>
      </c>
      <c r="I2926" s="3">
        <v>-0.34771670779714597</v>
      </c>
      <c r="J2926">
        <f t="shared" si="175"/>
        <v>-0.34771670779714675</v>
      </c>
      <c r="K2926">
        <f t="shared" si="172"/>
        <v>8</v>
      </c>
      <c r="L2926">
        <f t="shared" si="173"/>
        <v>-4.3464588474643344E-2</v>
      </c>
      <c r="M2926" t="str">
        <f t="shared" si="174"/>
        <v>2010</v>
      </c>
    </row>
    <row r="2927" spans="1:13" x14ac:dyDescent="0.3">
      <c r="A2927" s="1" t="s">
        <v>5766</v>
      </c>
      <c r="B2927" s="1" t="s">
        <v>5767</v>
      </c>
      <c r="C2927" s="1">
        <v>1.52</v>
      </c>
      <c r="D2927" s="2">
        <v>20080425</v>
      </c>
      <c r="E2927" s="1">
        <v>20080430</v>
      </c>
      <c r="F2927" s="2">
        <v>6.3866667747498003</v>
      </c>
      <c r="G2927" s="1">
        <v>20180629</v>
      </c>
      <c r="H2927" s="2">
        <v>3.6099998950957999</v>
      </c>
      <c r="I2927" s="3">
        <v>-0.43475994248388999</v>
      </c>
      <c r="J2927">
        <f t="shared" si="175"/>
        <v>-0.43475994248389094</v>
      </c>
      <c r="K2927">
        <f t="shared" si="172"/>
        <v>10</v>
      </c>
      <c r="L2927">
        <f t="shared" si="173"/>
        <v>-4.3475994248389091E-2</v>
      </c>
      <c r="M2927" t="str">
        <f t="shared" si="174"/>
        <v>2008</v>
      </c>
    </row>
    <row r="2928" spans="1:13" x14ac:dyDescent="0.3">
      <c r="A2928" s="1" t="s">
        <v>1158</v>
      </c>
      <c r="B2928" s="1" t="s">
        <v>1159</v>
      </c>
      <c r="C2928" s="1">
        <v>5.24</v>
      </c>
      <c r="D2928" s="2">
        <v>20070112</v>
      </c>
      <c r="E2928" s="1">
        <v>20070131</v>
      </c>
      <c r="F2928" s="2">
        <v>11.055583953857001</v>
      </c>
      <c r="G2928" s="1">
        <v>20180629</v>
      </c>
      <c r="H2928" s="2">
        <v>5.7600002288818004</v>
      </c>
      <c r="I2928" s="3">
        <v>-0.47899629246881198</v>
      </c>
      <c r="J2928">
        <f t="shared" si="175"/>
        <v>-0.4789962924688127</v>
      </c>
      <c r="K2928">
        <f t="shared" si="172"/>
        <v>11</v>
      </c>
      <c r="L2928">
        <f t="shared" si="173"/>
        <v>-4.354511749716479E-2</v>
      </c>
      <c r="M2928" t="str">
        <f t="shared" si="174"/>
        <v>2007</v>
      </c>
    </row>
    <row r="2929" spans="1:13" x14ac:dyDescent="0.3">
      <c r="A2929" s="1" t="s">
        <v>4174</v>
      </c>
      <c r="B2929" s="1" t="s">
        <v>4175</v>
      </c>
      <c r="C2929" s="1">
        <v>9.7100000000000009</v>
      </c>
      <c r="D2929" s="2">
        <v>20091117</v>
      </c>
      <c r="E2929" s="1">
        <v>20091130</v>
      </c>
      <c r="F2929" s="2">
        <v>22.523462295531999</v>
      </c>
      <c r="G2929" s="1">
        <v>20180629</v>
      </c>
      <c r="H2929" s="2">
        <v>13.680000305176</v>
      </c>
      <c r="I2929" s="3">
        <v>-0.39263332938427797</v>
      </c>
      <c r="J2929">
        <f t="shared" si="175"/>
        <v>-0.39263332938427881</v>
      </c>
      <c r="K2929">
        <f t="shared" si="172"/>
        <v>9</v>
      </c>
      <c r="L2929">
        <f t="shared" si="173"/>
        <v>-4.3625925487142087E-2</v>
      </c>
      <c r="M2929" t="str">
        <f t="shared" si="174"/>
        <v>2009</v>
      </c>
    </row>
    <row r="2930" spans="1:13" x14ac:dyDescent="0.3">
      <c r="A2930" s="1" t="s">
        <v>3930</v>
      </c>
      <c r="B2930" s="1" t="s">
        <v>3931</v>
      </c>
      <c r="C2930" s="1">
        <v>2.4900000000000002</v>
      </c>
      <c r="D2930" s="2">
        <v>20071113</v>
      </c>
      <c r="E2930" s="1">
        <v>20071130</v>
      </c>
      <c r="F2930" s="2">
        <v>11.779998779296999</v>
      </c>
      <c r="G2930" s="1">
        <v>20180629</v>
      </c>
      <c r="H2930" s="2">
        <v>6.0900001525879004</v>
      </c>
      <c r="I2930" s="3">
        <v>-0.48302200478230101</v>
      </c>
      <c r="J2930">
        <f t="shared" si="175"/>
        <v>-0.48302200478230134</v>
      </c>
      <c r="K2930">
        <f t="shared" si="172"/>
        <v>11</v>
      </c>
      <c r="L2930">
        <f t="shared" si="173"/>
        <v>-4.3911091343845576E-2</v>
      </c>
      <c r="M2930" t="str">
        <f t="shared" si="174"/>
        <v>2007</v>
      </c>
    </row>
    <row r="2931" spans="1:13" x14ac:dyDescent="0.3">
      <c r="A2931" s="1" t="s">
        <v>5375</v>
      </c>
      <c r="B2931" s="1" t="s">
        <v>5376</v>
      </c>
      <c r="C2931" s="1">
        <v>5.34</v>
      </c>
      <c r="D2931" s="2">
        <v>20110127</v>
      </c>
      <c r="E2931" s="1">
        <v>20110131</v>
      </c>
      <c r="F2931" s="2">
        <v>11.740000724792001</v>
      </c>
      <c r="G2931" s="1">
        <v>20180629</v>
      </c>
      <c r="H2931" s="2">
        <v>8.0799999237061009</v>
      </c>
      <c r="I2931" s="3">
        <v>-0.311754733826964</v>
      </c>
      <c r="J2931">
        <f t="shared" si="175"/>
        <v>-0.31175473382696445</v>
      </c>
      <c r="K2931">
        <f t="shared" si="172"/>
        <v>7</v>
      </c>
      <c r="L2931">
        <f t="shared" si="173"/>
        <v>-4.4536390546709208E-2</v>
      </c>
      <c r="M2931" t="str">
        <f t="shared" si="174"/>
        <v>2011</v>
      </c>
    </row>
    <row r="2932" spans="1:13" x14ac:dyDescent="0.3">
      <c r="A2932" s="1" t="s">
        <v>3393</v>
      </c>
      <c r="B2932" s="1" t="s">
        <v>3394</v>
      </c>
      <c r="C2932" s="1">
        <v>4.58</v>
      </c>
      <c r="D2932" s="2">
        <v>20090929</v>
      </c>
      <c r="E2932" s="1">
        <v>20090930</v>
      </c>
      <c r="F2932" s="2">
        <v>11.240000724792001</v>
      </c>
      <c r="G2932" s="1">
        <v>20180629</v>
      </c>
      <c r="H2932" s="2">
        <v>6.7199997901917001</v>
      </c>
      <c r="I2932" s="3">
        <v>-0.40213528853521802</v>
      </c>
      <c r="J2932">
        <f t="shared" si="175"/>
        <v>-0.4021352885352189</v>
      </c>
      <c r="K2932">
        <f t="shared" si="172"/>
        <v>9</v>
      </c>
      <c r="L2932">
        <f t="shared" si="173"/>
        <v>-4.4681698726135435E-2</v>
      </c>
      <c r="M2932" t="str">
        <f t="shared" si="174"/>
        <v>2009</v>
      </c>
    </row>
    <row r="2933" spans="1:13" x14ac:dyDescent="0.3">
      <c r="A2933" s="1" t="s">
        <v>6079</v>
      </c>
      <c r="B2933" s="1" t="s">
        <v>6080</v>
      </c>
      <c r="C2933" s="1">
        <v>3.23</v>
      </c>
      <c r="D2933" s="2">
        <v>20120810</v>
      </c>
      <c r="E2933" s="1">
        <v>20120831</v>
      </c>
      <c r="F2933" s="2">
        <v>7.4189996719359996</v>
      </c>
      <c r="G2933" s="1">
        <v>20180629</v>
      </c>
      <c r="H2933" s="2">
        <v>5.4299998283386</v>
      </c>
      <c r="I2933" s="3">
        <v>-0.2680954214247</v>
      </c>
      <c r="J2933">
        <f t="shared" si="175"/>
        <v>-0.26809542142470094</v>
      </c>
      <c r="K2933">
        <f t="shared" si="172"/>
        <v>6</v>
      </c>
      <c r="L2933">
        <f t="shared" si="173"/>
        <v>-4.4682570237450155E-2</v>
      </c>
      <c r="M2933" t="str">
        <f t="shared" si="174"/>
        <v>2012</v>
      </c>
    </row>
    <row r="2934" spans="1:13" x14ac:dyDescent="0.3">
      <c r="A2934" s="1" t="s">
        <v>2624</v>
      </c>
      <c r="B2934" s="1" t="s">
        <v>2625</v>
      </c>
      <c r="C2934" s="1">
        <v>2.64</v>
      </c>
      <c r="D2934" s="2">
        <v>20110118</v>
      </c>
      <c r="E2934" s="1">
        <v>20110131</v>
      </c>
      <c r="F2934" s="2">
        <v>5.0420002937317001</v>
      </c>
      <c r="G2934" s="1">
        <v>20180629</v>
      </c>
      <c r="H2934" s="2">
        <v>3.4600000381470002</v>
      </c>
      <c r="I2934" s="3">
        <v>-0.31376441162676399</v>
      </c>
      <c r="J2934">
        <f t="shared" si="175"/>
        <v>-0.31376441162676433</v>
      </c>
      <c r="K2934">
        <f t="shared" si="172"/>
        <v>7</v>
      </c>
      <c r="L2934">
        <f t="shared" si="173"/>
        <v>-4.4823487375252047E-2</v>
      </c>
      <c r="M2934" t="str">
        <f t="shared" si="174"/>
        <v>2011</v>
      </c>
    </row>
    <row r="2935" spans="1:13" x14ac:dyDescent="0.3">
      <c r="A2935" s="1" t="s">
        <v>730</v>
      </c>
      <c r="B2935" s="1" t="s">
        <v>731</v>
      </c>
      <c r="C2935" s="1">
        <v>2.82</v>
      </c>
      <c r="D2935" s="2">
        <v>20100812</v>
      </c>
      <c r="E2935" s="1">
        <v>20100831</v>
      </c>
      <c r="F2935" s="2">
        <v>12.5246925354</v>
      </c>
      <c r="G2935" s="1">
        <v>20180629</v>
      </c>
      <c r="H2935" s="2">
        <v>8.0200004577637003</v>
      </c>
      <c r="I2935" s="3">
        <v>-0.359664883182095</v>
      </c>
      <c r="J2935">
        <f t="shared" si="175"/>
        <v>-0.35966488318209511</v>
      </c>
      <c r="K2935">
        <f t="shared" si="172"/>
        <v>8</v>
      </c>
      <c r="L2935">
        <f t="shared" si="173"/>
        <v>-4.4958110397761888E-2</v>
      </c>
      <c r="M2935" t="str">
        <f t="shared" si="174"/>
        <v>2010</v>
      </c>
    </row>
    <row r="2936" spans="1:13" x14ac:dyDescent="0.3">
      <c r="A2936" s="1" t="s">
        <v>6075</v>
      </c>
      <c r="B2936" s="1" t="s">
        <v>6076</v>
      </c>
      <c r="C2936" s="1">
        <v>2.19</v>
      </c>
      <c r="D2936" s="2">
        <v>20100427</v>
      </c>
      <c r="E2936" s="1">
        <v>20100430</v>
      </c>
      <c r="F2936" s="2">
        <v>6.0454540252686</v>
      </c>
      <c r="G2936" s="1">
        <v>20180629</v>
      </c>
      <c r="H2936" s="2">
        <v>3.8499999046325999</v>
      </c>
      <c r="I2936" s="3">
        <v>-0.36315785571431097</v>
      </c>
      <c r="J2936">
        <f t="shared" si="175"/>
        <v>-0.36315785571431186</v>
      </c>
      <c r="K2936">
        <f t="shared" si="172"/>
        <v>8</v>
      </c>
      <c r="L2936">
        <f t="shared" si="173"/>
        <v>-4.5394731964288983E-2</v>
      </c>
      <c r="M2936" t="str">
        <f t="shared" si="174"/>
        <v>2010</v>
      </c>
    </row>
    <row r="2937" spans="1:13" x14ac:dyDescent="0.3">
      <c r="A2937" s="1" t="s">
        <v>2560</v>
      </c>
      <c r="B2937" s="1" t="s">
        <v>2561</v>
      </c>
      <c r="C2937" s="1">
        <v>5.73</v>
      </c>
      <c r="D2937" s="2">
        <v>20160817</v>
      </c>
      <c r="E2937" s="1">
        <v>20160819</v>
      </c>
      <c r="F2937" s="2">
        <v>17.75</v>
      </c>
      <c r="G2937" s="1">
        <v>20180629</v>
      </c>
      <c r="H2937" s="2">
        <v>16.129999160766999</v>
      </c>
      <c r="I2937" s="3">
        <v>-9.1267652914535202E-2</v>
      </c>
      <c r="J2937">
        <f t="shared" si="175"/>
        <v>-9.1267652914535244E-2</v>
      </c>
      <c r="K2937">
        <f t="shared" si="172"/>
        <v>2</v>
      </c>
      <c r="L2937">
        <f t="shared" si="173"/>
        <v>-4.5633826457267622E-2</v>
      </c>
      <c r="M2937" t="str">
        <f t="shared" si="174"/>
        <v>2016</v>
      </c>
    </row>
    <row r="2938" spans="1:13" x14ac:dyDescent="0.3">
      <c r="A2938" s="1" t="s">
        <v>5219</v>
      </c>
      <c r="B2938" s="1" t="s">
        <v>5220</v>
      </c>
      <c r="C2938" s="1">
        <v>9.2200000000000006</v>
      </c>
      <c r="D2938" s="2">
        <v>20120817</v>
      </c>
      <c r="E2938" s="1">
        <v>20120831</v>
      </c>
      <c r="F2938" s="2">
        <v>11.449000358581999</v>
      </c>
      <c r="G2938" s="1">
        <v>20180629</v>
      </c>
      <c r="H2938" s="2">
        <v>8.3100004196166992</v>
      </c>
      <c r="I2938" s="3">
        <v>-0.27417240288688999</v>
      </c>
      <c r="J2938">
        <f t="shared" si="175"/>
        <v>-0.27417240288689071</v>
      </c>
      <c r="K2938">
        <f t="shared" si="172"/>
        <v>6</v>
      </c>
      <c r="L2938">
        <f t="shared" si="173"/>
        <v>-4.5695400481148452E-2</v>
      </c>
      <c r="M2938" t="str">
        <f t="shared" si="174"/>
        <v>2012</v>
      </c>
    </row>
    <row r="2939" spans="1:13" x14ac:dyDescent="0.3">
      <c r="A2939" s="1" t="s">
        <v>5983</v>
      </c>
      <c r="B2939" s="1" t="s">
        <v>5984</v>
      </c>
      <c r="C2939" s="1">
        <v>1.76</v>
      </c>
      <c r="D2939" s="2">
        <v>20070516</v>
      </c>
      <c r="E2939" s="1">
        <v>20070531</v>
      </c>
      <c r="F2939" s="2">
        <v>15.49199962616</v>
      </c>
      <c r="G2939" s="1">
        <v>20180629</v>
      </c>
      <c r="H2939" s="2">
        <v>7.6999998092651003</v>
      </c>
      <c r="I2939" s="3">
        <v>-0.50296927478214104</v>
      </c>
      <c r="J2939">
        <f t="shared" si="175"/>
        <v>-0.50296927478214137</v>
      </c>
      <c r="K2939">
        <f t="shared" si="172"/>
        <v>11</v>
      </c>
      <c r="L2939">
        <f t="shared" si="173"/>
        <v>-4.5724479525649217E-2</v>
      </c>
      <c r="M2939" t="str">
        <f t="shared" si="174"/>
        <v>2007</v>
      </c>
    </row>
    <row r="2940" spans="1:13" x14ac:dyDescent="0.3">
      <c r="A2940" s="1" t="s">
        <v>4460</v>
      </c>
      <c r="B2940" s="1" t="s">
        <v>4461</v>
      </c>
      <c r="C2940" s="1">
        <v>1.48</v>
      </c>
      <c r="D2940" s="2">
        <v>20101210</v>
      </c>
      <c r="E2940" s="1">
        <v>20101231</v>
      </c>
      <c r="F2940" s="2">
        <v>5.0361933708190998</v>
      </c>
      <c r="G2940" s="1">
        <v>20180629</v>
      </c>
      <c r="H2940" s="2">
        <v>3.1900000572204998</v>
      </c>
      <c r="I2940" s="3">
        <v>-0.36658507282422498</v>
      </c>
      <c r="J2940">
        <f t="shared" si="175"/>
        <v>-0.3665850728242252</v>
      </c>
      <c r="K2940">
        <f t="shared" si="172"/>
        <v>8</v>
      </c>
      <c r="L2940">
        <f t="shared" si="173"/>
        <v>-4.582313410302815E-2</v>
      </c>
      <c r="M2940" t="str">
        <f t="shared" si="174"/>
        <v>2010</v>
      </c>
    </row>
    <row r="2941" spans="1:13" x14ac:dyDescent="0.3">
      <c r="A2941" s="1" t="s">
        <v>4150</v>
      </c>
      <c r="B2941" s="1" t="s">
        <v>4151</v>
      </c>
      <c r="C2941" s="1">
        <v>2.71</v>
      </c>
      <c r="D2941" s="2">
        <v>20110816</v>
      </c>
      <c r="E2941" s="1">
        <v>20110831</v>
      </c>
      <c r="F2941" s="2">
        <v>5.3150000572204998</v>
      </c>
      <c r="G2941" s="1">
        <v>20180629</v>
      </c>
      <c r="H2941" s="2">
        <v>3.6099998950957999</v>
      </c>
      <c r="I2941" s="3">
        <v>-0.32079024341842299</v>
      </c>
      <c r="J2941">
        <f t="shared" si="175"/>
        <v>-0.32079024341842366</v>
      </c>
      <c r="K2941">
        <f t="shared" si="172"/>
        <v>7</v>
      </c>
      <c r="L2941">
        <f t="shared" si="173"/>
        <v>-4.5827177631203378E-2</v>
      </c>
      <c r="M2941" t="str">
        <f t="shared" si="174"/>
        <v>2011</v>
      </c>
    </row>
    <row r="2942" spans="1:13" x14ac:dyDescent="0.3">
      <c r="A2942" s="1" t="s">
        <v>112</v>
      </c>
      <c r="B2942" s="1" t="s">
        <v>113</v>
      </c>
      <c r="C2942" s="1">
        <v>3.31</v>
      </c>
      <c r="D2942" s="2">
        <v>20110506</v>
      </c>
      <c r="E2942" s="1">
        <v>20110531</v>
      </c>
      <c r="F2942" s="2">
        <v>9.1803293228149006</v>
      </c>
      <c r="G2942" s="1">
        <v>20180629</v>
      </c>
      <c r="H2942" s="2">
        <v>6.2300000190734997</v>
      </c>
      <c r="I2942" s="3">
        <v>-0.32137510540163899</v>
      </c>
      <c r="J2942">
        <f t="shared" si="175"/>
        <v>-0.32137510540163955</v>
      </c>
      <c r="K2942">
        <f t="shared" si="172"/>
        <v>7</v>
      </c>
      <c r="L2942">
        <f t="shared" si="173"/>
        <v>-4.5910729343091365E-2</v>
      </c>
      <c r="M2942" t="str">
        <f t="shared" si="174"/>
        <v>2011</v>
      </c>
    </row>
    <row r="2943" spans="1:13" x14ac:dyDescent="0.3">
      <c r="A2943" s="1" t="s">
        <v>210</v>
      </c>
      <c r="B2943" s="1" t="s">
        <v>211</v>
      </c>
      <c r="C2943" s="1">
        <v>3.23</v>
      </c>
      <c r="D2943" s="2">
        <v>20110302</v>
      </c>
      <c r="E2943" s="1">
        <v>20110331</v>
      </c>
      <c r="F2943" s="2">
        <v>7.3895831108093004</v>
      </c>
      <c r="G2943" s="1">
        <v>20180629</v>
      </c>
      <c r="H2943" s="2">
        <v>5</v>
      </c>
      <c r="I2943" s="3">
        <v>-0.32337184317121698</v>
      </c>
      <c r="J2943">
        <f t="shared" si="175"/>
        <v>-0.3233718431712172</v>
      </c>
      <c r="K2943">
        <f t="shared" si="172"/>
        <v>7</v>
      </c>
      <c r="L2943">
        <f t="shared" si="173"/>
        <v>-4.6195977595888171E-2</v>
      </c>
      <c r="M2943" t="str">
        <f t="shared" si="174"/>
        <v>2011</v>
      </c>
    </row>
    <row r="2944" spans="1:13" x14ac:dyDescent="0.3">
      <c r="A2944" s="1" t="s">
        <v>6238</v>
      </c>
      <c r="B2944" s="1" t="s">
        <v>6239</v>
      </c>
      <c r="C2944" s="1">
        <v>2.2999999999999998</v>
      </c>
      <c r="D2944" s="2">
        <v>20150423</v>
      </c>
      <c r="E2944" s="1">
        <v>20150430</v>
      </c>
      <c r="F2944" s="2">
        <v>10.343600273131999</v>
      </c>
      <c r="G2944" s="1">
        <v>20180629</v>
      </c>
      <c r="H2944" s="2">
        <v>8.9099998474121005</v>
      </c>
      <c r="I2944" s="3">
        <v>-0.13859781776793301</v>
      </c>
      <c r="J2944">
        <f t="shared" si="175"/>
        <v>-0.13859781776793376</v>
      </c>
      <c r="K2944">
        <f t="shared" si="172"/>
        <v>3</v>
      </c>
      <c r="L2944">
        <f t="shared" si="173"/>
        <v>-4.6199272589311252E-2</v>
      </c>
      <c r="M2944" t="str">
        <f t="shared" si="174"/>
        <v>2015</v>
      </c>
    </row>
    <row r="2945" spans="1:13" x14ac:dyDescent="0.3">
      <c r="A2945" s="1" t="s">
        <v>5041</v>
      </c>
      <c r="B2945" s="1" t="s">
        <v>5042</v>
      </c>
      <c r="C2945" s="1">
        <v>2.16</v>
      </c>
      <c r="D2945" s="2">
        <v>20070810</v>
      </c>
      <c r="E2945" s="1">
        <v>20070831</v>
      </c>
      <c r="F2945" s="2">
        <v>11.835556030273001</v>
      </c>
      <c r="G2945" s="1">
        <v>20180629</v>
      </c>
      <c r="H2945" s="2">
        <v>5.8000001907348997</v>
      </c>
      <c r="I2945" s="3">
        <v>-0.50995118641661996</v>
      </c>
      <c r="J2945">
        <f t="shared" si="175"/>
        <v>-0.50995118641662029</v>
      </c>
      <c r="K2945">
        <f t="shared" si="172"/>
        <v>11</v>
      </c>
      <c r="L2945">
        <f t="shared" si="173"/>
        <v>-4.6359198765147297E-2</v>
      </c>
      <c r="M2945" t="str">
        <f t="shared" si="174"/>
        <v>2007</v>
      </c>
    </row>
    <row r="2946" spans="1:13" x14ac:dyDescent="0.3">
      <c r="A2946" s="1" t="s">
        <v>192</v>
      </c>
      <c r="B2946" s="1" t="s">
        <v>193</v>
      </c>
      <c r="C2946" s="1">
        <v>3.32</v>
      </c>
      <c r="D2946" s="2">
        <v>20111102</v>
      </c>
      <c r="E2946" s="1">
        <v>20111130</v>
      </c>
      <c r="F2946" s="2">
        <v>13.327208518981999</v>
      </c>
      <c r="G2946" s="1">
        <v>20180629</v>
      </c>
      <c r="H2946" s="2">
        <v>9</v>
      </c>
      <c r="I2946" s="3">
        <v>-0.324689788774501</v>
      </c>
      <c r="J2946">
        <f t="shared" si="175"/>
        <v>-0.32468978877450128</v>
      </c>
      <c r="K2946">
        <f t="shared" ref="K2946:K3009" si="176">(LEFT(G2946,4)-LEFT(D2946,4))</f>
        <v>7</v>
      </c>
      <c r="L2946">
        <f t="shared" ref="L2946:L3009" si="177">J2946/K2946</f>
        <v>-4.6384255539214471E-2</v>
      </c>
      <c r="M2946" t="str">
        <f t="shared" si="174"/>
        <v>2011</v>
      </c>
    </row>
    <row r="2947" spans="1:13" x14ac:dyDescent="0.3">
      <c r="A2947" s="1" t="s">
        <v>1767</v>
      </c>
      <c r="B2947" s="1" t="s">
        <v>1768</v>
      </c>
      <c r="C2947" s="1">
        <v>2.9</v>
      </c>
      <c r="D2947" s="2">
        <v>20150424</v>
      </c>
      <c r="E2947" s="1">
        <v>20150430</v>
      </c>
      <c r="F2947" s="2">
        <v>13.303658485412999</v>
      </c>
      <c r="G2947" s="1">
        <v>20180629</v>
      </c>
      <c r="H2947" s="2">
        <v>11.449999809265</v>
      </c>
      <c r="I2947" s="3">
        <v>-0.13933450548061399</v>
      </c>
      <c r="J2947">
        <f t="shared" si="175"/>
        <v>-0.13933450548061435</v>
      </c>
      <c r="K2947">
        <f t="shared" si="176"/>
        <v>3</v>
      </c>
      <c r="L2947">
        <f t="shared" si="177"/>
        <v>-4.6444835160204784E-2</v>
      </c>
      <c r="M2947" t="str">
        <f t="shared" si="174"/>
        <v>2015</v>
      </c>
    </row>
    <row r="2948" spans="1:13" x14ac:dyDescent="0.3">
      <c r="A2948" s="1" t="s">
        <v>2129</v>
      </c>
      <c r="B2948" s="1" t="s">
        <v>2130</v>
      </c>
      <c r="C2948" s="1">
        <v>5.37</v>
      </c>
      <c r="D2948" s="2">
        <v>20100803</v>
      </c>
      <c r="E2948" s="1">
        <v>20100831</v>
      </c>
      <c r="F2948" s="2">
        <v>12.734999656676999</v>
      </c>
      <c r="G2948" s="1">
        <v>20180629</v>
      </c>
      <c r="H2948" s="2">
        <v>7.9800000190734997</v>
      </c>
      <c r="I2948" s="3">
        <v>-0.37338042919462799</v>
      </c>
      <c r="J2948">
        <f t="shared" si="175"/>
        <v>-0.37338042919462811</v>
      </c>
      <c r="K2948">
        <f t="shared" si="176"/>
        <v>8</v>
      </c>
      <c r="L2948">
        <f t="shared" si="177"/>
        <v>-4.6672553649328513E-2</v>
      </c>
      <c r="M2948" t="str">
        <f t="shared" si="174"/>
        <v>2010</v>
      </c>
    </row>
    <row r="2949" spans="1:13" x14ac:dyDescent="0.3">
      <c r="A2949" s="1" t="s">
        <v>6726</v>
      </c>
      <c r="B2949" s="1" t="s">
        <v>6727</v>
      </c>
      <c r="C2949" s="1">
        <v>2.42</v>
      </c>
      <c r="D2949" s="2">
        <v>20100430</v>
      </c>
      <c r="E2949" s="1">
        <v>20100430</v>
      </c>
      <c r="F2949" s="2">
        <v>8.3550004959106001</v>
      </c>
      <c r="G2949" s="1">
        <v>20180629</v>
      </c>
      <c r="H2949" s="2">
        <v>5.2300000190734997</v>
      </c>
      <c r="I2949" s="3">
        <v>-0.37402756329776898</v>
      </c>
      <c r="J2949">
        <f t="shared" si="175"/>
        <v>-0.37402756329776987</v>
      </c>
      <c r="K2949">
        <f t="shared" si="176"/>
        <v>8</v>
      </c>
      <c r="L2949">
        <f t="shared" si="177"/>
        <v>-4.6753445412221234E-2</v>
      </c>
      <c r="M2949" t="str">
        <f t="shared" si="174"/>
        <v>2010</v>
      </c>
    </row>
    <row r="2950" spans="1:13" x14ac:dyDescent="0.3">
      <c r="A2950" s="1" t="s">
        <v>446</v>
      </c>
      <c r="B2950" s="1" t="s">
        <v>447</v>
      </c>
      <c r="C2950" s="1">
        <v>5.24</v>
      </c>
      <c r="D2950" s="2">
        <v>20140128</v>
      </c>
      <c r="E2950" s="1">
        <v>20140130</v>
      </c>
      <c r="F2950" s="2">
        <v>18.844999313353998</v>
      </c>
      <c r="G2950" s="1">
        <v>20180629</v>
      </c>
      <c r="H2950" s="2">
        <v>15.310000419616999</v>
      </c>
      <c r="I2950" s="3">
        <v>-0.18758286137118699</v>
      </c>
      <c r="J2950">
        <f t="shared" si="175"/>
        <v>-0.1875828613711871</v>
      </c>
      <c r="K2950">
        <f t="shared" si="176"/>
        <v>4</v>
      </c>
      <c r="L2950">
        <f t="shared" si="177"/>
        <v>-4.6895715342796775E-2</v>
      </c>
      <c r="M2950" t="str">
        <f t="shared" si="174"/>
        <v>2014</v>
      </c>
    </row>
    <row r="2951" spans="1:13" x14ac:dyDescent="0.3">
      <c r="A2951" s="1" t="s">
        <v>1759</v>
      </c>
      <c r="B2951" s="1" t="s">
        <v>1760</v>
      </c>
      <c r="C2951" s="1">
        <v>5.51</v>
      </c>
      <c r="D2951" s="2">
        <v>20071212</v>
      </c>
      <c r="E2951" s="1">
        <v>20071228</v>
      </c>
      <c r="F2951" s="2">
        <v>15.206665039062001</v>
      </c>
      <c r="G2951" s="1">
        <v>20180629</v>
      </c>
      <c r="H2951" s="2">
        <v>7.3499999046326003</v>
      </c>
      <c r="I2951" s="3">
        <v>-0.51665931446820501</v>
      </c>
      <c r="J2951">
        <f t="shared" si="175"/>
        <v>-0.51665931446820546</v>
      </c>
      <c r="K2951">
        <f t="shared" si="176"/>
        <v>11</v>
      </c>
      <c r="L2951">
        <f t="shared" si="177"/>
        <v>-4.6969028588018678E-2</v>
      </c>
      <c r="M2951" t="str">
        <f t="shared" si="174"/>
        <v>2007</v>
      </c>
    </row>
    <row r="2952" spans="1:13" x14ac:dyDescent="0.3">
      <c r="A2952" s="1" t="s">
        <v>6674</v>
      </c>
      <c r="B2952" s="1" t="s">
        <v>6675</v>
      </c>
      <c r="C2952" s="1">
        <v>7.81</v>
      </c>
      <c r="D2952" s="2">
        <v>20120507</v>
      </c>
      <c r="E2952" s="1">
        <v>20120531</v>
      </c>
      <c r="F2952" s="2">
        <v>11.099999427795</v>
      </c>
      <c r="G2952" s="1">
        <v>20180629</v>
      </c>
      <c r="H2952" s="2">
        <v>7.9600000381470002</v>
      </c>
      <c r="I2952" s="3">
        <v>-0.282882842478826</v>
      </c>
      <c r="J2952">
        <f t="shared" si="175"/>
        <v>-0.28288284247882672</v>
      </c>
      <c r="K2952">
        <f t="shared" si="176"/>
        <v>6</v>
      </c>
      <c r="L2952">
        <f t="shared" si="177"/>
        <v>-4.7147140413137785E-2</v>
      </c>
      <c r="M2952" t="str">
        <f t="shared" si="174"/>
        <v>2012</v>
      </c>
    </row>
    <row r="2953" spans="1:13" x14ac:dyDescent="0.3">
      <c r="A2953" s="1" t="s">
        <v>4558</v>
      </c>
      <c r="B2953" s="1" t="s">
        <v>4559</v>
      </c>
      <c r="C2953" s="1">
        <v>0.47</v>
      </c>
      <c r="D2953" s="2">
        <v>20060928</v>
      </c>
      <c r="E2953" s="1">
        <v>20060929</v>
      </c>
      <c r="F2953" s="2">
        <v>8.8650007247925</v>
      </c>
      <c r="G2953" s="1">
        <v>20180629</v>
      </c>
      <c r="H2953" s="2">
        <v>3.8399999141693</v>
      </c>
      <c r="I2953" s="3">
        <v>-0.56683591650138498</v>
      </c>
      <c r="J2953">
        <f t="shared" si="175"/>
        <v>-0.5668359165013851</v>
      </c>
      <c r="K2953">
        <f t="shared" si="176"/>
        <v>12</v>
      </c>
      <c r="L2953">
        <f t="shared" si="177"/>
        <v>-4.7236326375115427E-2</v>
      </c>
      <c r="M2953" t="str">
        <f t="shared" si="174"/>
        <v>2006</v>
      </c>
    </row>
    <row r="2954" spans="1:13" x14ac:dyDescent="0.3">
      <c r="A2954" s="1" t="s">
        <v>3006</v>
      </c>
      <c r="B2954" s="1" t="s">
        <v>3007</v>
      </c>
      <c r="C2954" s="1">
        <v>5.46</v>
      </c>
      <c r="D2954" s="2">
        <v>20100226</v>
      </c>
      <c r="E2954" s="1">
        <v>20100226</v>
      </c>
      <c r="F2954" s="2">
        <v>9.9549999237061009</v>
      </c>
      <c r="G2954" s="1">
        <v>20180629</v>
      </c>
      <c r="H2954" s="2">
        <v>6.1399998664856001</v>
      </c>
      <c r="I2954" s="3">
        <v>-0.383224518981234</v>
      </c>
      <c r="J2954">
        <f t="shared" si="175"/>
        <v>-0.38322451898123489</v>
      </c>
      <c r="K2954">
        <f t="shared" si="176"/>
        <v>8</v>
      </c>
      <c r="L2954">
        <f t="shared" si="177"/>
        <v>-4.7903064872654361E-2</v>
      </c>
      <c r="M2954" t="str">
        <f t="shared" si="174"/>
        <v>2010</v>
      </c>
    </row>
    <row r="2955" spans="1:13" x14ac:dyDescent="0.3">
      <c r="A2955" s="1" t="s">
        <v>5772</v>
      </c>
      <c r="B2955" s="1" t="s">
        <v>5773</v>
      </c>
      <c r="C2955" s="1">
        <v>4.53</v>
      </c>
      <c r="D2955" s="2">
        <v>20110712</v>
      </c>
      <c r="E2955" s="1">
        <v>20110729</v>
      </c>
      <c r="F2955" s="2">
        <v>9.2139482498168999</v>
      </c>
      <c r="G2955" s="1">
        <v>20180629</v>
      </c>
      <c r="H2955" s="2">
        <v>6.1199998855590998</v>
      </c>
      <c r="I2955" s="3">
        <v>-0.335789639834289</v>
      </c>
      <c r="J2955">
        <f t="shared" si="175"/>
        <v>-0.33578963983428961</v>
      </c>
      <c r="K2955">
        <f t="shared" si="176"/>
        <v>7</v>
      </c>
      <c r="L2955">
        <f t="shared" si="177"/>
        <v>-4.7969948547755659E-2</v>
      </c>
      <c r="M2955" t="str">
        <f t="shared" si="174"/>
        <v>2011</v>
      </c>
    </row>
    <row r="2956" spans="1:13" x14ac:dyDescent="0.3">
      <c r="A2956" s="1" t="s">
        <v>1831</v>
      </c>
      <c r="B2956" s="1" t="s">
        <v>1832</v>
      </c>
      <c r="C2956" s="1">
        <v>4.0599999999999996</v>
      </c>
      <c r="D2956" s="2">
        <v>20101109</v>
      </c>
      <c r="E2956" s="1">
        <v>20101130</v>
      </c>
      <c r="F2956" s="2">
        <v>17.94619178772</v>
      </c>
      <c r="G2956" s="1">
        <v>20180629</v>
      </c>
      <c r="H2956" s="2">
        <v>11.050000190735</v>
      </c>
      <c r="I2956" s="3">
        <v>-0.38427047245220203</v>
      </c>
      <c r="J2956">
        <f t="shared" si="175"/>
        <v>-0.38427047245220247</v>
      </c>
      <c r="K2956">
        <f t="shared" si="176"/>
        <v>8</v>
      </c>
      <c r="L2956">
        <f t="shared" si="177"/>
        <v>-4.8033809056525309E-2</v>
      </c>
      <c r="M2956" t="str">
        <f t="shared" si="174"/>
        <v>2010</v>
      </c>
    </row>
    <row r="2957" spans="1:13" x14ac:dyDescent="0.3">
      <c r="A2957" s="1" t="s">
        <v>3501</v>
      </c>
      <c r="B2957" s="1" t="s">
        <v>3502</v>
      </c>
      <c r="C2957" s="1">
        <v>6.12</v>
      </c>
      <c r="D2957" s="2">
        <v>20141203</v>
      </c>
      <c r="E2957" s="1">
        <v>20141231</v>
      </c>
      <c r="F2957" s="2">
        <v>12.676666259766</v>
      </c>
      <c r="G2957" s="1">
        <v>20180629</v>
      </c>
      <c r="H2957" s="2">
        <v>10.229999542235999</v>
      </c>
      <c r="I2957" s="3">
        <v>-0.193005532163876</v>
      </c>
      <c r="J2957">
        <f t="shared" si="175"/>
        <v>-0.19300553216387695</v>
      </c>
      <c r="K2957">
        <f t="shared" si="176"/>
        <v>4</v>
      </c>
      <c r="L2957">
        <f t="shared" si="177"/>
        <v>-4.8251383040969237E-2</v>
      </c>
      <c r="M2957" t="str">
        <f t="shared" si="174"/>
        <v>2014</v>
      </c>
    </row>
    <row r="2958" spans="1:13" x14ac:dyDescent="0.3">
      <c r="A2958" s="1" t="s">
        <v>10</v>
      </c>
      <c r="B2958" s="1" t="s">
        <v>11</v>
      </c>
      <c r="C2958" s="1">
        <v>4.91</v>
      </c>
      <c r="D2958" s="2">
        <v>20120808</v>
      </c>
      <c r="E2958" s="1">
        <v>20120831</v>
      </c>
      <c r="F2958" s="2">
        <v>7.4479999542235999</v>
      </c>
      <c r="G2958" s="1">
        <v>20180629</v>
      </c>
      <c r="H2958" s="2">
        <v>5.2899999618529998</v>
      </c>
      <c r="I2958" s="3">
        <v>-0.289742213430982</v>
      </c>
      <c r="J2958">
        <f t="shared" si="175"/>
        <v>-0.28974221343098222</v>
      </c>
      <c r="K2958">
        <f t="shared" si="176"/>
        <v>6</v>
      </c>
      <c r="L2958">
        <f t="shared" si="177"/>
        <v>-4.8290368905163701E-2</v>
      </c>
      <c r="M2958" t="str">
        <f t="shared" si="174"/>
        <v>2012</v>
      </c>
    </row>
    <row r="2959" spans="1:13" x14ac:dyDescent="0.3">
      <c r="A2959" s="1" t="s">
        <v>5133</v>
      </c>
      <c r="B2959" s="1" t="s">
        <v>5134</v>
      </c>
      <c r="C2959" s="1">
        <v>3.36</v>
      </c>
      <c r="D2959" s="2">
        <v>20100506</v>
      </c>
      <c r="E2959" s="1">
        <v>20100531</v>
      </c>
      <c r="F2959" s="2">
        <v>8.2371044158936009</v>
      </c>
      <c r="G2959" s="1">
        <v>20180629</v>
      </c>
      <c r="H2959" s="2">
        <v>5.0500001907348997</v>
      </c>
      <c r="I2959" s="3">
        <v>-0.38692045945285602</v>
      </c>
      <c r="J2959">
        <f t="shared" si="175"/>
        <v>-0.38692045945285602</v>
      </c>
      <c r="K2959">
        <f t="shared" si="176"/>
        <v>8</v>
      </c>
      <c r="L2959">
        <f t="shared" si="177"/>
        <v>-4.8365057431607003E-2</v>
      </c>
      <c r="M2959" t="str">
        <f t="shared" si="174"/>
        <v>2010</v>
      </c>
    </row>
    <row r="2960" spans="1:13" x14ac:dyDescent="0.3">
      <c r="A2960" s="1" t="s">
        <v>4168</v>
      </c>
      <c r="B2960" s="1" t="s">
        <v>4169</v>
      </c>
      <c r="C2960" s="1">
        <v>3.11</v>
      </c>
      <c r="D2960" s="2">
        <v>20100319</v>
      </c>
      <c r="E2960" s="1">
        <v>20100331</v>
      </c>
      <c r="F2960" s="2">
        <v>5.3660001754761</v>
      </c>
      <c r="G2960" s="1">
        <v>20180629</v>
      </c>
      <c r="H2960" s="2">
        <v>3.2799999713897998</v>
      </c>
      <c r="I2960" s="3">
        <v>-0.38874396866772698</v>
      </c>
      <c r="J2960">
        <f t="shared" si="175"/>
        <v>-0.38874396866772731</v>
      </c>
      <c r="K2960">
        <f t="shared" si="176"/>
        <v>8</v>
      </c>
      <c r="L2960">
        <f t="shared" si="177"/>
        <v>-4.8592996083465914E-2</v>
      </c>
      <c r="M2960" t="str">
        <f t="shared" ref="M2960:M3023" si="178">LEFT(D2960,4)</f>
        <v>2010</v>
      </c>
    </row>
    <row r="2961" spans="1:13" x14ac:dyDescent="0.3">
      <c r="A2961" s="1" t="s">
        <v>284</v>
      </c>
      <c r="B2961" s="1" t="s">
        <v>285</v>
      </c>
      <c r="C2961" s="1">
        <v>3.61</v>
      </c>
      <c r="D2961" s="2">
        <v>20080228</v>
      </c>
      <c r="E2961" s="1">
        <v>20080229</v>
      </c>
      <c r="F2961" s="2">
        <v>7.9228572845459002</v>
      </c>
      <c r="G2961" s="1">
        <v>20180629</v>
      </c>
      <c r="H2961" s="2">
        <v>4.0599999427795002</v>
      </c>
      <c r="I2961" s="3">
        <v>-0.48755861717983701</v>
      </c>
      <c r="J2961">
        <f t="shared" si="175"/>
        <v>-0.48755861717983734</v>
      </c>
      <c r="K2961">
        <f t="shared" si="176"/>
        <v>10</v>
      </c>
      <c r="L2961">
        <f t="shared" si="177"/>
        <v>-4.8755861717983733E-2</v>
      </c>
      <c r="M2961" t="str">
        <f t="shared" si="178"/>
        <v>2008</v>
      </c>
    </row>
    <row r="2962" spans="1:13" x14ac:dyDescent="0.3">
      <c r="A2962" s="1" t="s">
        <v>2021</v>
      </c>
      <c r="B2962" s="1" t="s">
        <v>2022</v>
      </c>
      <c r="C2962" s="1">
        <v>10.73</v>
      </c>
      <c r="D2962" s="2">
        <v>20090818</v>
      </c>
      <c r="E2962" s="1">
        <v>20090831</v>
      </c>
      <c r="F2962" s="2">
        <v>19.606000900268999</v>
      </c>
      <c r="G2962" s="1">
        <v>20180629</v>
      </c>
      <c r="H2962" s="2">
        <v>10.979999542235999</v>
      </c>
      <c r="I2962" s="3">
        <v>-0.43996740599530598</v>
      </c>
      <c r="J2962">
        <f t="shared" si="175"/>
        <v>-0.4399674059953067</v>
      </c>
      <c r="K2962">
        <f t="shared" si="176"/>
        <v>9</v>
      </c>
      <c r="L2962">
        <f t="shared" si="177"/>
        <v>-4.8885267332811858E-2</v>
      </c>
      <c r="M2962" t="str">
        <f t="shared" si="178"/>
        <v>2009</v>
      </c>
    </row>
    <row r="2963" spans="1:13" x14ac:dyDescent="0.3">
      <c r="A2963" s="1" t="s">
        <v>2460</v>
      </c>
      <c r="B2963" s="1" t="s">
        <v>2461</v>
      </c>
      <c r="C2963" s="1">
        <v>4.6500000000000004</v>
      </c>
      <c r="D2963" s="2">
        <v>20140123</v>
      </c>
      <c r="E2963" s="1">
        <v>20140130</v>
      </c>
      <c r="F2963" s="2">
        <v>18.936000823975</v>
      </c>
      <c r="G2963" s="1">
        <v>20180629</v>
      </c>
      <c r="H2963" s="2">
        <v>15.210000038146999</v>
      </c>
      <c r="I2963" s="3">
        <v>-0.196768093773553</v>
      </c>
      <c r="J2963">
        <f t="shared" si="175"/>
        <v>-0.19676809377355359</v>
      </c>
      <c r="K2963">
        <f t="shared" si="176"/>
        <v>4</v>
      </c>
      <c r="L2963">
        <f t="shared" si="177"/>
        <v>-4.9192023443388397E-2</v>
      </c>
      <c r="M2963" t="str">
        <f t="shared" si="178"/>
        <v>2014</v>
      </c>
    </row>
    <row r="2964" spans="1:13" x14ac:dyDescent="0.3">
      <c r="A2964" s="1" t="s">
        <v>4114</v>
      </c>
      <c r="B2964" s="1" t="s">
        <v>4115</v>
      </c>
      <c r="C2964" s="1">
        <v>3.46</v>
      </c>
      <c r="D2964" s="2">
        <v>20140117</v>
      </c>
      <c r="E2964" s="1">
        <v>20140130</v>
      </c>
      <c r="F2964" s="2">
        <v>18.030000686646002</v>
      </c>
      <c r="G2964" s="1">
        <v>20180629</v>
      </c>
      <c r="H2964" s="2">
        <v>14.479999542235999</v>
      </c>
      <c r="I2964" s="3">
        <v>-0.196894121420601</v>
      </c>
      <c r="J2964">
        <f t="shared" si="175"/>
        <v>-0.19689412142060128</v>
      </c>
      <c r="K2964">
        <f t="shared" si="176"/>
        <v>4</v>
      </c>
      <c r="L2964">
        <f t="shared" si="177"/>
        <v>-4.922353035515032E-2</v>
      </c>
      <c r="M2964" t="str">
        <f t="shared" si="178"/>
        <v>2014</v>
      </c>
    </row>
    <row r="2965" spans="1:13" x14ac:dyDescent="0.3">
      <c r="A2965" s="1" t="s">
        <v>1991</v>
      </c>
      <c r="B2965" s="1" t="s">
        <v>1992</v>
      </c>
      <c r="C2965" s="1">
        <v>3.11</v>
      </c>
      <c r="D2965" s="2">
        <v>20091030</v>
      </c>
      <c r="E2965" s="1">
        <v>20091030</v>
      </c>
      <c r="F2965" s="2">
        <v>9.1166667938231996</v>
      </c>
      <c r="G2965" s="1">
        <v>20180629</v>
      </c>
      <c r="H2965" s="2">
        <v>5.0700001716614</v>
      </c>
      <c r="I2965" s="3">
        <v>-0.443875674484838</v>
      </c>
      <c r="J2965">
        <f t="shared" si="175"/>
        <v>-0.44387567448483817</v>
      </c>
      <c r="K2965">
        <f t="shared" si="176"/>
        <v>9</v>
      </c>
      <c r="L2965">
        <f t="shared" si="177"/>
        <v>-4.931951938720424E-2</v>
      </c>
      <c r="M2965" t="str">
        <f t="shared" si="178"/>
        <v>2009</v>
      </c>
    </row>
    <row r="2966" spans="1:13" x14ac:dyDescent="0.3">
      <c r="A2966" s="1" t="s">
        <v>4534</v>
      </c>
      <c r="B2966" s="1" t="s">
        <v>4535</v>
      </c>
      <c r="C2966" s="1">
        <v>3.17</v>
      </c>
      <c r="D2966" s="2">
        <v>20070921</v>
      </c>
      <c r="E2966" s="1">
        <v>20070928</v>
      </c>
      <c r="F2966" s="2">
        <v>14.847498893738001</v>
      </c>
      <c r="G2966" s="1">
        <v>20180706</v>
      </c>
      <c r="H2966" s="2">
        <v>6.7800002098082999</v>
      </c>
      <c r="I2966" s="3">
        <v>-0.54335741943258897</v>
      </c>
      <c r="J2966">
        <f t="shared" si="175"/>
        <v>-0.54335741943258908</v>
      </c>
      <c r="K2966">
        <f t="shared" si="176"/>
        <v>11</v>
      </c>
      <c r="L2966">
        <f t="shared" si="177"/>
        <v>-4.9396129039326282E-2</v>
      </c>
      <c r="M2966" t="str">
        <f t="shared" si="178"/>
        <v>2007</v>
      </c>
    </row>
    <row r="2967" spans="1:13" x14ac:dyDescent="0.3">
      <c r="A2967" s="1" t="s">
        <v>5049</v>
      </c>
      <c r="B2967" s="1" t="s">
        <v>5050</v>
      </c>
      <c r="C2967" s="1">
        <v>1.01</v>
      </c>
      <c r="D2967" s="2">
        <v>20070823</v>
      </c>
      <c r="E2967" s="1">
        <v>20070831</v>
      </c>
      <c r="F2967" s="2">
        <v>6.8787879943848003</v>
      </c>
      <c r="G2967" s="1">
        <v>20180629</v>
      </c>
      <c r="H2967" s="2">
        <v>3.1400001049042001</v>
      </c>
      <c r="I2967" s="3">
        <v>-0.54352422149550095</v>
      </c>
      <c r="J2967">
        <f t="shared" si="175"/>
        <v>-0.54352422149550139</v>
      </c>
      <c r="K2967">
        <f t="shared" si="176"/>
        <v>11</v>
      </c>
      <c r="L2967">
        <f t="shared" si="177"/>
        <v>-4.9411292863227402E-2</v>
      </c>
      <c r="M2967" t="str">
        <f t="shared" si="178"/>
        <v>2007</v>
      </c>
    </row>
    <row r="2968" spans="1:13" x14ac:dyDescent="0.3">
      <c r="A2968" s="1" t="s">
        <v>4506</v>
      </c>
      <c r="B2968" s="1" t="s">
        <v>4507</v>
      </c>
      <c r="C2968" s="1">
        <v>2.66</v>
      </c>
      <c r="D2968" s="2">
        <v>20100106</v>
      </c>
      <c r="E2968" s="1">
        <v>20100129</v>
      </c>
      <c r="F2968" s="2">
        <v>8.7950000762938991</v>
      </c>
      <c r="G2968" s="1">
        <v>20180629</v>
      </c>
      <c r="H2968" s="2">
        <v>5.3099999427795002</v>
      </c>
      <c r="I2968" s="3">
        <v>-0.39624787985026699</v>
      </c>
      <c r="J2968">
        <f t="shared" ref="J2968:J3031" si="179">(H2968-F2968)/ABS(F2968)</f>
        <v>-0.39624787985026755</v>
      </c>
      <c r="K2968">
        <f t="shared" si="176"/>
        <v>8</v>
      </c>
      <c r="L2968">
        <f t="shared" si="177"/>
        <v>-4.9530984981283444E-2</v>
      </c>
      <c r="M2968" t="str">
        <f t="shared" si="178"/>
        <v>2010</v>
      </c>
    </row>
    <row r="2969" spans="1:13" x14ac:dyDescent="0.3">
      <c r="A2969" s="1" t="s">
        <v>1678</v>
      </c>
      <c r="B2969" s="1" t="s">
        <v>1679</v>
      </c>
      <c r="C2969" s="1">
        <v>6.25</v>
      </c>
      <c r="D2969" s="2">
        <v>20100409</v>
      </c>
      <c r="E2969" s="1">
        <v>20100430</v>
      </c>
      <c r="F2969" s="2">
        <v>11.838094711304</v>
      </c>
      <c r="G2969" s="1">
        <v>20180629</v>
      </c>
      <c r="H2969" s="2">
        <v>7.1300001144409002</v>
      </c>
      <c r="I2969" s="3">
        <v>-0.39770712362753902</v>
      </c>
      <c r="J2969">
        <f t="shared" si="179"/>
        <v>-0.39770712362753941</v>
      </c>
      <c r="K2969">
        <f t="shared" si="176"/>
        <v>8</v>
      </c>
      <c r="L2969">
        <f t="shared" si="177"/>
        <v>-4.9713390453442426E-2</v>
      </c>
      <c r="M2969" t="str">
        <f t="shared" si="178"/>
        <v>2010</v>
      </c>
    </row>
    <row r="2970" spans="1:13" x14ac:dyDescent="0.3">
      <c r="A2970" s="1" t="s">
        <v>2574</v>
      </c>
      <c r="B2970" s="1" t="s">
        <v>2575</v>
      </c>
      <c r="C2970" s="1">
        <v>3.24</v>
      </c>
      <c r="D2970" s="2">
        <v>20101207</v>
      </c>
      <c r="E2970" s="1">
        <v>20101231</v>
      </c>
      <c r="F2970" s="2">
        <v>7.3750004768371999</v>
      </c>
      <c r="G2970" s="1">
        <v>20180629</v>
      </c>
      <c r="H2970" s="2">
        <v>4.4400000572204998</v>
      </c>
      <c r="I2970" s="3">
        <v>-0.397966132861239</v>
      </c>
      <c r="J2970">
        <f t="shared" si="179"/>
        <v>-0.39796613286123983</v>
      </c>
      <c r="K2970">
        <f t="shared" si="176"/>
        <v>8</v>
      </c>
      <c r="L2970">
        <f t="shared" si="177"/>
        <v>-4.9745766607654979E-2</v>
      </c>
      <c r="M2970" t="str">
        <f t="shared" si="178"/>
        <v>2010</v>
      </c>
    </row>
    <row r="2971" spans="1:13" x14ac:dyDescent="0.3">
      <c r="A2971" s="1" t="s">
        <v>2450</v>
      </c>
      <c r="B2971" s="1" t="s">
        <v>2451</v>
      </c>
      <c r="C2971" s="1">
        <v>2.0099999999999998</v>
      </c>
      <c r="D2971" s="2">
        <v>20120106</v>
      </c>
      <c r="E2971" s="1">
        <v>20120131</v>
      </c>
      <c r="F2971" s="2">
        <v>7.3479995727539</v>
      </c>
      <c r="G2971" s="1">
        <v>20180629</v>
      </c>
      <c r="H2971" s="2">
        <v>5.1500000953673997</v>
      </c>
      <c r="I2971" s="3">
        <v>-0.29912896096736202</v>
      </c>
      <c r="J2971">
        <f t="shared" si="179"/>
        <v>-0.29912896096736286</v>
      </c>
      <c r="K2971">
        <f t="shared" si="176"/>
        <v>6</v>
      </c>
      <c r="L2971">
        <f t="shared" si="177"/>
        <v>-4.9854826827893807E-2</v>
      </c>
      <c r="M2971" t="str">
        <f t="shared" si="178"/>
        <v>2012</v>
      </c>
    </row>
    <row r="2972" spans="1:13" x14ac:dyDescent="0.3">
      <c r="A2972" s="1" t="s">
        <v>1192</v>
      </c>
      <c r="B2972" s="1" t="s">
        <v>1193</v>
      </c>
      <c r="C2972" s="1">
        <v>2.71</v>
      </c>
      <c r="D2972" s="2">
        <v>20110426</v>
      </c>
      <c r="E2972" s="1">
        <v>20110429</v>
      </c>
      <c r="F2972" s="2">
        <v>6.6148157119751003</v>
      </c>
      <c r="G2972" s="1">
        <v>20180629</v>
      </c>
      <c r="H2972" s="2">
        <v>4.3000001907348997</v>
      </c>
      <c r="I2972" s="3">
        <v>-0.34994406829045599</v>
      </c>
      <c r="J2972">
        <f t="shared" si="179"/>
        <v>-0.34994406829045671</v>
      </c>
      <c r="K2972">
        <f t="shared" si="176"/>
        <v>7</v>
      </c>
      <c r="L2972">
        <f t="shared" si="177"/>
        <v>-4.9992009755779533E-2</v>
      </c>
      <c r="M2972" t="str">
        <f t="shared" si="178"/>
        <v>2011</v>
      </c>
    </row>
    <row r="2973" spans="1:13" x14ac:dyDescent="0.3">
      <c r="A2973" s="1" t="s">
        <v>4344</v>
      </c>
      <c r="B2973" s="1" t="s">
        <v>4345</v>
      </c>
      <c r="C2973" s="1">
        <v>12.95</v>
      </c>
      <c r="D2973" s="2">
        <v>20160506</v>
      </c>
      <c r="E2973" s="1">
        <v>20160531</v>
      </c>
      <c r="F2973" s="2">
        <v>27.200000762938998</v>
      </c>
      <c r="G2973" s="1">
        <v>20180706</v>
      </c>
      <c r="H2973" s="2">
        <v>24.479999542236001</v>
      </c>
      <c r="I2973" s="3">
        <v>-0.100000042073862</v>
      </c>
      <c r="J2973">
        <f t="shared" si="179"/>
        <v>-0.10000004207386269</v>
      </c>
      <c r="K2973">
        <f t="shared" si="176"/>
        <v>2</v>
      </c>
      <c r="L2973">
        <f t="shared" si="177"/>
        <v>-5.0000021036931346E-2</v>
      </c>
      <c r="M2973" t="str">
        <f t="shared" si="178"/>
        <v>2016</v>
      </c>
    </row>
    <row r="2974" spans="1:13" x14ac:dyDescent="0.3">
      <c r="A2974" s="1" t="s">
        <v>1474</v>
      </c>
      <c r="B2974" s="1" t="s">
        <v>1475</v>
      </c>
      <c r="C2974" s="1">
        <v>4.63</v>
      </c>
      <c r="D2974" s="2">
        <v>20110107</v>
      </c>
      <c r="E2974" s="1">
        <v>20110131</v>
      </c>
      <c r="F2974" s="2">
        <v>10.028332710266</v>
      </c>
      <c r="G2974" s="1">
        <v>20180629</v>
      </c>
      <c r="H2974" s="2">
        <v>6.5</v>
      </c>
      <c r="I2974" s="3">
        <v>-0.35183642308297602</v>
      </c>
      <c r="J2974">
        <f t="shared" si="179"/>
        <v>-0.35183642308297641</v>
      </c>
      <c r="K2974">
        <f t="shared" si="176"/>
        <v>7</v>
      </c>
      <c r="L2974">
        <f t="shared" si="177"/>
        <v>-5.0262346154710917E-2</v>
      </c>
      <c r="M2974" t="str">
        <f t="shared" si="178"/>
        <v>2011</v>
      </c>
    </row>
    <row r="2975" spans="1:13" x14ac:dyDescent="0.3">
      <c r="A2975" s="1" t="s">
        <v>1204</v>
      </c>
      <c r="B2975" s="1" t="s">
        <v>1205</v>
      </c>
      <c r="C2975" s="1">
        <v>5.67</v>
      </c>
      <c r="D2975" s="2">
        <v>20140127</v>
      </c>
      <c r="E2975" s="1">
        <v>20140130</v>
      </c>
      <c r="F2975" s="2">
        <v>11.241666793823001</v>
      </c>
      <c r="G2975" s="1">
        <v>20180629</v>
      </c>
      <c r="H2975" s="2">
        <v>8.9799995422362997</v>
      </c>
      <c r="I2975" s="3">
        <v>-0.20118611350671101</v>
      </c>
      <c r="J2975">
        <f t="shared" si="179"/>
        <v>-0.20118611350671126</v>
      </c>
      <c r="K2975">
        <f t="shared" si="176"/>
        <v>4</v>
      </c>
      <c r="L2975">
        <f t="shared" si="177"/>
        <v>-5.0296528376677814E-2</v>
      </c>
      <c r="M2975" t="str">
        <f t="shared" si="178"/>
        <v>2014</v>
      </c>
    </row>
    <row r="2976" spans="1:13" x14ac:dyDescent="0.3">
      <c r="A2976" s="1" t="s">
        <v>2764</v>
      </c>
      <c r="B2976" s="1" t="s">
        <v>2765</v>
      </c>
      <c r="C2976" s="1">
        <v>2.1</v>
      </c>
      <c r="D2976" s="2">
        <v>20091111</v>
      </c>
      <c r="E2976" s="1">
        <v>20091126</v>
      </c>
      <c r="F2976" s="2">
        <v>10.088461875916</v>
      </c>
      <c r="G2976" s="1">
        <v>20180629</v>
      </c>
      <c r="H2976" s="2">
        <v>5.5199999809265003</v>
      </c>
      <c r="I2976" s="3">
        <v>-0.45284027943800798</v>
      </c>
      <c r="J2976">
        <f t="shared" si="179"/>
        <v>-0.45284027943800875</v>
      </c>
      <c r="K2976">
        <f t="shared" si="176"/>
        <v>9</v>
      </c>
      <c r="L2976">
        <f t="shared" si="177"/>
        <v>-5.0315586604223195E-2</v>
      </c>
      <c r="M2976" t="str">
        <f t="shared" si="178"/>
        <v>2009</v>
      </c>
    </row>
    <row r="2977" spans="1:13" x14ac:dyDescent="0.3">
      <c r="A2977" s="1" t="s">
        <v>4156</v>
      </c>
      <c r="B2977" s="1" t="s">
        <v>4157</v>
      </c>
      <c r="C2977" s="1">
        <v>9.51</v>
      </c>
      <c r="D2977" s="2">
        <v>20110919</v>
      </c>
      <c r="E2977" s="1">
        <v>20110930</v>
      </c>
      <c r="F2977" s="2">
        <v>15.5</v>
      </c>
      <c r="G2977" s="1">
        <v>20180629</v>
      </c>
      <c r="H2977" s="2">
        <v>10.039999961853001</v>
      </c>
      <c r="I2977" s="3">
        <v>-0.352258066977225</v>
      </c>
      <c r="J2977">
        <f t="shared" si="179"/>
        <v>-0.35225806697722578</v>
      </c>
      <c r="K2977">
        <f t="shared" si="176"/>
        <v>7</v>
      </c>
      <c r="L2977">
        <f t="shared" si="177"/>
        <v>-5.0322580996746538E-2</v>
      </c>
      <c r="M2977" t="str">
        <f t="shared" si="178"/>
        <v>2011</v>
      </c>
    </row>
    <row r="2978" spans="1:13" x14ac:dyDescent="0.3">
      <c r="A2978" s="1" t="s">
        <v>1941</v>
      </c>
      <c r="B2978" s="1" t="s">
        <v>1942</v>
      </c>
      <c r="C2978" s="1">
        <v>3.44</v>
      </c>
      <c r="D2978" s="2">
        <v>20111125</v>
      </c>
      <c r="E2978" s="1">
        <v>20111130</v>
      </c>
      <c r="F2978" s="2">
        <v>5.1059999465942001</v>
      </c>
      <c r="G2978" s="1">
        <v>20180629</v>
      </c>
      <c r="H2978" s="2">
        <v>3.2999999523163002</v>
      </c>
      <c r="I2978" s="3">
        <v>-0.35370153019342199</v>
      </c>
      <c r="J2978">
        <f t="shared" si="179"/>
        <v>-0.35370153019342204</v>
      </c>
      <c r="K2978">
        <f t="shared" si="176"/>
        <v>7</v>
      </c>
      <c r="L2978">
        <f t="shared" si="177"/>
        <v>-5.052879002763172E-2</v>
      </c>
      <c r="M2978" t="str">
        <f t="shared" si="178"/>
        <v>2011</v>
      </c>
    </row>
    <row r="2979" spans="1:13" x14ac:dyDescent="0.3">
      <c r="A2979" s="1" t="s">
        <v>2027</v>
      </c>
      <c r="B2979" s="1" t="s">
        <v>2028</v>
      </c>
      <c r="C2979" s="1">
        <v>6.04</v>
      </c>
      <c r="D2979" s="2">
        <v>20110818</v>
      </c>
      <c r="E2979" s="1">
        <v>20110831</v>
      </c>
      <c r="F2979" s="2">
        <v>12.760000228881999</v>
      </c>
      <c r="G2979" s="1">
        <v>20180629</v>
      </c>
      <c r="H2979" s="2">
        <v>8.2299995422362997</v>
      </c>
      <c r="I2979" s="3">
        <v>-0.355015721425469</v>
      </c>
      <c r="J2979">
        <f t="shared" si="179"/>
        <v>-0.35501572142546955</v>
      </c>
      <c r="K2979">
        <f t="shared" si="176"/>
        <v>7</v>
      </c>
      <c r="L2979">
        <f t="shared" si="177"/>
        <v>-5.0716531632209939E-2</v>
      </c>
      <c r="M2979" t="str">
        <f t="shared" si="178"/>
        <v>2011</v>
      </c>
    </row>
    <row r="2980" spans="1:13" x14ac:dyDescent="0.3">
      <c r="A2980" s="1" t="s">
        <v>2183</v>
      </c>
      <c r="B2980" s="1" t="s">
        <v>2184</v>
      </c>
      <c r="C2980" s="1">
        <v>1.56</v>
      </c>
      <c r="D2980" s="2">
        <v>20110308</v>
      </c>
      <c r="E2980" s="1">
        <v>20110331</v>
      </c>
      <c r="F2980" s="2">
        <v>2.8133332729339999</v>
      </c>
      <c r="G2980" s="1">
        <v>20180629</v>
      </c>
      <c r="H2980" s="2">
        <v>1.8099999427794999</v>
      </c>
      <c r="I2980" s="3">
        <v>-0.35663507761671298</v>
      </c>
      <c r="J2980">
        <f t="shared" si="179"/>
        <v>-0.35663507761671359</v>
      </c>
      <c r="K2980">
        <f t="shared" si="176"/>
        <v>7</v>
      </c>
      <c r="L2980">
        <f t="shared" si="177"/>
        <v>-5.0947868230959086E-2</v>
      </c>
      <c r="M2980" t="str">
        <f t="shared" si="178"/>
        <v>2011</v>
      </c>
    </row>
    <row r="2981" spans="1:13" x14ac:dyDescent="0.3">
      <c r="A2981" s="1" t="s">
        <v>1554</v>
      </c>
      <c r="B2981" s="1" t="s">
        <v>1555</v>
      </c>
      <c r="C2981" s="1">
        <v>9.41</v>
      </c>
      <c r="D2981" s="2">
        <v>20070803</v>
      </c>
      <c r="E2981" s="1">
        <v>20070831</v>
      </c>
      <c r="F2981" s="2">
        <v>25.599998474121001</v>
      </c>
      <c r="G2981" s="1">
        <v>20180629</v>
      </c>
      <c r="H2981" s="2">
        <v>11.170000076294</v>
      </c>
      <c r="I2981" s="3">
        <v>-0.56367184601257903</v>
      </c>
      <c r="J2981">
        <f t="shared" si="179"/>
        <v>-0.56367184601257936</v>
      </c>
      <c r="K2981">
        <f t="shared" si="176"/>
        <v>11</v>
      </c>
      <c r="L2981">
        <f t="shared" si="177"/>
        <v>-5.1242895092052668E-2</v>
      </c>
      <c r="M2981" t="str">
        <f t="shared" si="178"/>
        <v>2007</v>
      </c>
    </row>
    <row r="2982" spans="1:13" x14ac:dyDescent="0.3">
      <c r="A2982" s="1" t="s">
        <v>490</v>
      </c>
      <c r="B2982" s="1" t="s">
        <v>491</v>
      </c>
      <c r="C2982" s="1">
        <v>4.4400000000000004</v>
      </c>
      <c r="D2982" s="2">
        <v>20101115</v>
      </c>
      <c r="E2982" s="1">
        <v>20101130</v>
      </c>
      <c r="F2982" s="2">
        <v>11.433000564575</v>
      </c>
      <c r="G2982" s="1">
        <v>20180629</v>
      </c>
      <c r="H2982" s="2">
        <v>6.7399997711181996</v>
      </c>
      <c r="I2982" s="3">
        <v>-0.410478488735319</v>
      </c>
      <c r="J2982">
        <f t="shared" si="179"/>
        <v>-0.4104784887353195</v>
      </c>
      <c r="K2982">
        <f t="shared" si="176"/>
        <v>8</v>
      </c>
      <c r="L2982">
        <f t="shared" si="177"/>
        <v>-5.1309811091914938E-2</v>
      </c>
      <c r="M2982" t="str">
        <f t="shared" si="178"/>
        <v>2010</v>
      </c>
    </row>
    <row r="2983" spans="1:13" x14ac:dyDescent="0.3">
      <c r="A2983" s="1" t="s">
        <v>138</v>
      </c>
      <c r="B2983" s="1" t="s">
        <v>139</v>
      </c>
      <c r="C2983" s="1">
        <v>6.01</v>
      </c>
      <c r="D2983" s="2">
        <v>20071226</v>
      </c>
      <c r="E2983" s="1">
        <v>20071228</v>
      </c>
      <c r="F2983" s="2">
        <v>29.385623931885</v>
      </c>
      <c r="G2983" s="1">
        <v>20180629</v>
      </c>
      <c r="H2983" s="2">
        <v>12.640000343323001</v>
      </c>
      <c r="I2983" s="3">
        <v>-0.56985768372241596</v>
      </c>
      <c r="J2983">
        <f t="shared" si="179"/>
        <v>-0.56985768372241652</v>
      </c>
      <c r="K2983">
        <f t="shared" si="176"/>
        <v>11</v>
      </c>
      <c r="L2983">
        <f t="shared" si="177"/>
        <v>-5.1805243974765137E-2</v>
      </c>
      <c r="M2983" t="str">
        <f t="shared" si="178"/>
        <v>2007</v>
      </c>
    </row>
    <row r="2984" spans="1:13" x14ac:dyDescent="0.3">
      <c r="A2984" s="1" t="s">
        <v>6316</v>
      </c>
      <c r="B2984" s="1" t="s">
        <v>6317</v>
      </c>
      <c r="C2984" s="1">
        <v>3.01</v>
      </c>
      <c r="D2984" s="2">
        <v>20091225</v>
      </c>
      <c r="E2984" s="1">
        <v>20091231</v>
      </c>
      <c r="F2984" s="2">
        <v>10.424667358398001</v>
      </c>
      <c r="G2984" s="1">
        <v>20180629</v>
      </c>
      <c r="H2984" s="2">
        <v>5.5500001907348997</v>
      </c>
      <c r="I2984" s="3">
        <v>-0.46760889341338202</v>
      </c>
      <c r="J2984">
        <f t="shared" si="179"/>
        <v>-0.46760889341338274</v>
      </c>
      <c r="K2984">
        <f t="shared" si="176"/>
        <v>9</v>
      </c>
      <c r="L2984">
        <f t="shared" si="177"/>
        <v>-5.1956543712598086E-2</v>
      </c>
      <c r="M2984" t="str">
        <f t="shared" si="178"/>
        <v>2009</v>
      </c>
    </row>
    <row r="2985" spans="1:13" x14ac:dyDescent="0.3">
      <c r="A2985" s="1" t="s">
        <v>5849</v>
      </c>
      <c r="B2985" s="1" t="s">
        <v>5850</v>
      </c>
      <c r="C2985" s="1">
        <v>7.11</v>
      </c>
      <c r="D2985" s="2">
        <v>20160315</v>
      </c>
      <c r="E2985" s="1">
        <v>20160331</v>
      </c>
      <c r="F2985" s="2">
        <v>38.069999694823998</v>
      </c>
      <c r="G2985" s="1">
        <v>20180629</v>
      </c>
      <c r="H2985" s="2">
        <v>34.099998474121001</v>
      </c>
      <c r="I2985" s="3">
        <v>-0.104281619451726</v>
      </c>
      <c r="J2985">
        <f t="shared" si="179"/>
        <v>-0.10428161945172694</v>
      </c>
      <c r="K2985">
        <f t="shared" si="176"/>
        <v>2</v>
      </c>
      <c r="L2985">
        <f t="shared" si="177"/>
        <v>-5.214080972586347E-2</v>
      </c>
      <c r="M2985" t="str">
        <f t="shared" si="178"/>
        <v>2016</v>
      </c>
    </row>
    <row r="2986" spans="1:13" x14ac:dyDescent="0.3">
      <c r="A2986" s="1" t="s">
        <v>3587</v>
      </c>
      <c r="B2986" s="1" t="s">
        <v>3588</v>
      </c>
      <c r="C2986" s="1">
        <v>1.1499999999999999</v>
      </c>
      <c r="D2986" s="2">
        <v>20080828</v>
      </c>
      <c r="E2986" s="1">
        <v>20080829</v>
      </c>
      <c r="F2986" s="2">
        <v>6.1386666297912997</v>
      </c>
      <c r="G2986" s="1">
        <v>20180629</v>
      </c>
      <c r="H2986" s="2">
        <v>2.9000000953674001</v>
      </c>
      <c r="I2986" s="3">
        <v>-0.52758469057538704</v>
      </c>
      <c r="J2986">
        <f t="shared" si="179"/>
        <v>-0.52758469057538748</v>
      </c>
      <c r="K2986">
        <f t="shared" si="176"/>
        <v>10</v>
      </c>
      <c r="L2986">
        <f t="shared" si="177"/>
        <v>-5.2758469057538747E-2</v>
      </c>
      <c r="M2986" t="str">
        <f t="shared" si="178"/>
        <v>2008</v>
      </c>
    </row>
    <row r="2987" spans="1:13" x14ac:dyDescent="0.3">
      <c r="A2987" s="1" t="s">
        <v>6322</v>
      </c>
      <c r="B2987" s="1" t="s">
        <v>6323</v>
      </c>
      <c r="C2987" s="1">
        <v>3.39</v>
      </c>
      <c r="D2987" s="2">
        <v>20100312</v>
      </c>
      <c r="E2987" s="1">
        <v>20100331</v>
      </c>
      <c r="F2987" s="2">
        <v>24.729999542236001</v>
      </c>
      <c r="G2987" s="1">
        <v>20180629</v>
      </c>
      <c r="H2987" s="2">
        <v>14.260000228881999</v>
      </c>
      <c r="I2987" s="3">
        <v>-0.42337240223043399</v>
      </c>
      <c r="J2987">
        <f t="shared" si="179"/>
        <v>-0.42337240223043454</v>
      </c>
      <c r="K2987">
        <f t="shared" si="176"/>
        <v>8</v>
      </c>
      <c r="L2987">
        <f t="shared" si="177"/>
        <v>-5.2921550278804318E-2</v>
      </c>
      <c r="M2987" t="str">
        <f t="shared" si="178"/>
        <v>2010</v>
      </c>
    </row>
    <row r="2988" spans="1:13" x14ac:dyDescent="0.3">
      <c r="A2988" s="1" t="s">
        <v>1247</v>
      </c>
      <c r="B2988" s="1" t="s">
        <v>1248</v>
      </c>
      <c r="C2988" s="1">
        <v>9.16</v>
      </c>
      <c r="D2988" s="2">
        <v>20150319</v>
      </c>
      <c r="E2988" s="1">
        <v>20150331</v>
      </c>
      <c r="F2988" s="2">
        <v>23.114999771118001</v>
      </c>
      <c r="G2988" s="1">
        <v>20180629</v>
      </c>
      <c r="H2988" s="2">
        <v>19.440000534058001</v>
      </c>
      <c r="I2988" s="3">
        <v>-0.15898763891193601</v>
      </c>
      <c r="J2988">
        <f t="shared" si="179"/>
        <v>-0.15898763891193635</v>
      </c>
      <c r="K2988">
        <f t="shared" si="176"/>
        <v>3</v>
      </c>
      <c r="L2988">
        <f t="shared" si="177"/>
        <v>-5.2995879637312115E-2</v>
      </c>
      <c r="M2988" t="str">
        <f t="shared" si="178"/>
        <v>2015</v>
      </c>
    </row>
    <row r="2989" spans="1:13" x14ac:dyDescent="0.3">
      <c r="A2989" s="1" t="s">
        <v>4788</v>
      </c>
      <c r="B2989" s="1" t="s">
        <v>4789</v>
      </c>
      <c r="C2989" s="1">
        <v>4.47</v>
      </c>
      <c r="D2989" s="2">
        <v>20120807</v>
      </c>
      <c r="E2989" s="1">
        <v>20120831</v>
      </c>
      <c r="F2989" s="2">
        <v>19.109375</v>
      </c>
      <c r="G2989" s="1">
        <v>20180629</v>
      </c>
      <c r="H2989" s="2">
        <v>13.029999732971</v>
      </c>
      <c r="I2989" s="3">
        <v>-0.31813574578074899</v>
      </c>
      <c r="J2989">
        <f t="shared" si="179"/>
        <v>-0.31813574578074899</v>
      </c>
      <c r="K2989">
        <f t="shared" si="176"/>
        <v>6</v>
      </c>
      <c r="L2989">
        <f t="shared" si="177"/>
        <v>-5.3022624296791498E-2</v>
      </c>
      <c r="M2989" t="str">
        <f t="shared" si="178"/>
        <v>2012</v>
      </c>
    </row>
    <row r="2990" spans="1:13" x14ac:dyDescent="0.3">
      <c r="A2990" s="1" t="s">
        <v>732</v>
      </c>
      <c r="B2990" s="1" t="s">
        <v>733</v>
      </c>
      <c r="C2990" s="1">
        <v>2.44</v>
      </c>
      <c r="D2990" s="2">
        <v>20101125</v>
      </c>
      <c r="E2990" s="1">
        <v>20101130</v>
      </c>
      <c r="F2990" s="2">
        <v>16.383335113525</v>
      </c>
      <c r="G2990" s="1">
        <v>20180629</v>
      </c>
      <c r="H2990" s="2">
        <v>9.4200000762938991</v>
      </c>
      <c r="I2990" s="3">
        <v>-0.42502549016913099</v>
      </c>
      <c r="J2990">
        <f t="shared" si="179"/>
        <v>-0.42502549016913116</v>
      </c>
      <c r="K2990">
        <f t="shared" si="176"/>
        <v>8</v>
      </c>
      <c r="L2990">
        <f t="shared" si="177"/>
        <v>-5.3128186271141395E-2</v>
      </c>
      <c r="M2990" t="str">
        <f t="shared" si="178"/>
        <v>2010</v>
      </c>
    </row>
    <row r="2991" spans="1:13" x14ac:dyDescent="0.3">
      <c r="A2991" s="1" t="s">
        <v>1797</v>
      </c>
      <c r="B2991" s="1" t="s">
        <v>1798</v>
      </c>
      <c r="C2991" s="1">
        <v>3.07</v>
      </c>
      <c r="D2991" s="2">
        <v>20150217</v>
      </c>
      <c r="E2991" s="1">
        <v>20150227</v>
      </c>
      <c r="F2991" s="2">
        <v>7.3299999237061</v>
      </c>
      <c r="G2991" s="1">
        <v>20180629</v>
      </c>
      <c r="H2991" s="2">
        <v>6.1599998474120996</v>
      </c>
      <c r="I2991" s="3">
        <v>-0.159618020255372</v>
      </c>
      <c r="J2991">
        <f t="shared" si="179"/>
        <v>-0.15961802025537267</v>
      </c>
      <c r="K2991">
        <f t="shared" si="176"/>
        <v>3</v>
      </c>
      <c r="L2991">
        <f t="shared" si="177"/>
        <v>-5.3206006751790887E-2</v>
      </c>
      <c r="M2991" t="str">
        <f t="shared" si="178"/>
        <v>2015</v>
      </c>
    </row>
    <row r="2992" spans="1:13" x14ac:dyDescent="0.3">
      <c r="A2992" s="1" t="s">
        <v>6566</v>
      </c>
      <c r="B2992" s="1" t="s">
        <v>6567</v>
      </c>
      <c r="C2992" s="1">
        <v>3.58</v>
      </c>
      <c r="D2992" s="2">
        <v>20100921</v>
      </c>
      <c r="E2992" s="1">
        <v>20100930</v>
      </c>
      <c r="F2992" s="2">
        <v>13.307499885559</v>
      </c>
      <c r="G2992" s="1">
        <v>20180629</v>
      </c>
      <c r="H2992" s="2">
        <v>7.6199998855590998</v>
      </c>
      <c r="I2992" s="3">
        <v>-0.427390572903318</v>
      </c>
      <c r="J2992">
        <f t="shared" si="179"/>
        <v>-0.42739057290331806</v>
      </c>
      <c r="K2992">
        <f t="shared" si="176"/>
        <v>8</v>
      </c>
      <c r="L2992">
        <f t="shared" si="177"/>
        <v>-5.3423821612914757E-2</v>
      </c>
      <c r="M2992" t="str">
        <f t="shared" si="178"/>
        <v>2010</v>
      </c>
    </row>
    <row r="2993" spans="1:13" x14ac:dyDescent="0.3">
      <c r="A2993" s="1" t="s">
        <v>2448</v>
      </c>
      <c r="B2993" s="1" t="s">
        <v>2449</v>
      </c>
      <c r="C2993" s="1">
        <v>7.89</v>
      </c>
      <c r="D2993" s="2">
        <v>20071122</v>
      </c>
      <c r="E2993" s="1">
        <v>20071130</v>
      </c>
      <c r="F2993" s="2">
        <v>19.994443893433001</v>
      </c>
      <c r="G2993" s="1">
        <v>20180629</v>
      </c>
      <c r="H2993" s="2">
        <v>8.2399997711181996</v>
      </c>
      <c r="I2993" s="3">
        <v>-0.58788552384672399</v>
      </c>
      <c r="J2993">
        <f t="shared" si="179"/>
        <v>-0.58788552384672454</v>
      </c>
      <c r="K2993">
        <f t="shared" si="176"/>
        <v>11</v>
      </c>
      <c r="L2993">
        <f t="shared" si="177"/>
        <v>-5.3444138531520413E-2</v>
      </c>
      <c r="M2993" t="str">
        <f t="shared" si="178"/>
        <v>2007</v>
      </c>
    </row>
    <row r="2994" spans="1:13" x14ac:dyDescent="0.3">
      <c r="A2994" s="1" t="s">
        <v>3308</v>
      </c>
      <c r="B2994" s="1" t="s">
        <v>3309</v>
      </c>
      <c r="C2994" s="1">
        <v>3.37</v>
      </c>
      <c r="D2994" s="2">
        <v>20071116</v>
      </c>
      <c r="E2994" s="1">
        <v>20071130</v>
      </c>
      <c r="F2994" s="2">
        <v>10.028846740723001</v>
      </c>
      <c r="G2994" s="1">
        <v>20180629</v>
      </c>
      <c r="H2994" s="2">
        <v>4.1100001335143999</v>
      </c>
      <c r="I2994" s="3">
        <v>-0.59018217749550494</v>
      </c>
      <c r="J2994">
        <f t="shared" si="179"/>
        <v>-0.59018217749550517</v>
      </c>
      <c r="K2994">
        <f t="shared" si="176"/>
        <v>11</v>
      </c>
      <c r="L2994">
        <f t="shared" si="177"/>
        <v>-5.3652925226864108E-2</v>
      </c>
      <c r="M2994" t="str">
        <f t="shared" si="178"/>
        <v>2007</v>
      </c>
    </row>
    <row r="2995" spans="1:13" x14ac:dyDescent="0.3">
      <c r="A2995" s="1" t="s">
        <v>12</v>
      </c>
      <c r="B2995" s="1" t="s">
        <v>13</v>
      </c>
      <c r="C2995" s="1">
        <v>8.51</v>
      </c>
      <c r="D2995" s="2">
        <v>20100108</v>
      </c>
      <c r="E2995" s="1">
        <v>20100129</v>
      </c>
      <c r="F2995" s="2">
        <v>18.729965209961001</v>
      </c>
      <c r="G2995" s="1">
        <v>20180629</v>
      </c>
      <c r="H2995" s="2">
        <v>10.659999847411999</v>
      </c>
      <c r="I2995" s="3">
        <v>-0.43085853455067902</v>
      </c>
      <c r="J2995">
        <f t="shared" si="179"/>
        <v>-0.43085853455067924</v>
      </c>
      <c r="K2995">
        <f t="shared" si="176"/>
        <v>8</v>
      </c>
      <c r="L2995">
        <f t="shared" si="177"/>
        <v>-5.3857316818834905E-2</v>
      </c>
      <c r="M2995" t="str">
        <f t="shared" si="178"/>
        <v>2010</v>
      </c>
    </row>
    <row r="2996" spans="1:13" x14ac:dyDescent="0.3">
      <c r="A2996" s="1" t="s">
        <v>2362</v>
      </c>
      <c r="B2996" s="1" t="s">
        <v>2363</v>
      </c>
      <c r="C2996" s="1">
        <v>3.35</v>
      </c>
      <c r="D2996" s="2">
        <v>20110615</v>
      </c>
      <c r="E2996" s="1">
        <v>20110630</v>
      </c>
      <c r="F2996" s="2">
        <v>8.2666673660278001</v>
      </c>
      <c r="G2996" s="1">
        <v>20180629</v>
      </c>
      <c r="H2996" s="2">
        <v>5.1500000953673997</v>
      </c>
      <c r="I2996" s="3">
        <v>-0.37701617020039602</v>
      </c>
      <c r="J2996">
        <f t="shared" si="179"/>
        <v>-0.37701617020039646</v>
      </c>
      <c r="K2996">
        <f t="shared" si="176"/>
        <v>7</v>
      </c>
      <c r="L2996">
        <f t="shared" si="177"/>
        <v>-5.3859452885770924E-2</v>
      </c>
      <c r="M2996" t="str">
        <f t="shared" si="178"/>
        <v>2011</v>
      </c>
    </row>
    <row r="2997" spans="1:13" x14ac:dyDescent="0.3">
      <c r="A2997" s="1" t="s">
        <v>868</v>
      </c>
      <c r="B2997" s="1" t="s">
        <v>869</v>
      </c>
      <c r="C2997" s="1">
        <v>4.1399999999999997</v>
      </c>
      <c r="D2997" s="2">
        <v>20101231</v>
      </c>
      <c r="E2997" s="1">
        <v>20101231</v>
      </c>
      <c r="F2997" s="2">
        <v>8.5718746185303001</v>
      </c>
      <c r="G2997" s="1">
        <v>20180629</v>
      </c>
      <c r="H2997" s="2">
        <v>4.8499999046326003</v>
      </c>
      <c r="I2997" s="3">
        <v>-0.43419612156387699</v>
      </c>
      <c r="J2997">
        <f t="shared" si="179"/>
        <v>-0.43419612156387766</v>
      </c>
      <c r="K2997">
        <f t="shared" si="176"/>
        <v>8</v>
      </c>
      <c r="L2997">
        <f t="shared" si="177"/>
        <v>-5.4274515195484707E-2</v>
      </c>
      <c r="M2997" t="str">
        <f t="shared" si="178"/>
        <v>2010</v>
      </c>
    </row>
    <row r="2998" spans="1:13" x14ac:dyDescent="0.3">
      <c r="A2998" s="1" t="s">
        <v>3533</v>
      </c>
      <c r="B2998" s="1" t="s">
        <v>3534</v>
      </c>
      <c r="C2998" s="1">
        <v>5.04</v>
      </c>
      <c r="D2998" s="2">
        <v>20101013</v>
      </c>
      <c r="E2998" s="1">
        <v>20101029</v>
      </c>
      <c r="F2998" s="2">
        <v>9.3169231414794993</v>
      </c>
      <c r="G2998" s="1">
        <v>20180629</v>
      </c>
      <c r="H2998" s="2">
        <v>5.2699999809265003</v>
      </c>
      <c r="I2998" s="3">
        <v>-0.434362621554304</v>
      </c>
      <c r="J2998">
        <f t="shared" si="179"/>
        <v>-0.43436262155430422</v>
      </c>
      <c r="K2998">
        <f t="shared" si="176"/>
        <v>8</v>
      </c>
      <c r="L2998">
        <f t="shared" si="177"/>
        <v>-5.4295327694288027E-2</v>
      </c>
      <c r="M2998" t="str">
        <f t="shared" si="178"/>
        <v>2010</v>
      </c>
    </row>
    <row r="2999" spans="1:13" x14ac:dyDescent="0.3">
      <c r="A2999" s="1" t="s">
        <v>2630</v>
      </c>
      <c r="B2999" s="1" t="s">
        <v>2631</v>
      </c>
      <c r="C2999" s="1">
        <v>3.16</v>
      </c>
      <c r="D2999" s="2">
        <v>20070426</v>
      </c>
      <c r="E2999" s="1">
        <v>20070430</v>
      </c>
      <c r="F2999" s="2">
        <v>8.4747428894043004</v>
      </c>
      <c r="G2999" s="1">
        <v>20180629</v>
      </c>
      <c r="H2999" s="2">
        <v>3.4000000953674001</v>
      </c>
      <c r="I2999" s="3">
        <v>-0.59880787656480805</v>
      </c>
      <c r="J2999">
        <f t="shared" si="179"/>
        <v>-0.59880787656480872</v>
      </c>
      <c r="K2999">
        <f t="shared" si="176"/>
        <v>11</v>
      </c>
      <c r="L2999">
        <f t="shared" si="177"/>
        <v>-5.4437079687709881E-2</v>
      </c>
      <c r="M2999" t="str">
        <f t="shared" si="178"/>
        <v>2007</v>
      </c>
    </row>
    <row r="3000" spans="1:13" x14ac:dyDescent="0.3">
      <c r="A3000" s="1" t="s">
        <v>5649</v>
      </c>
      <c r="B3000" s="1" t="s">
        <v>5650</v>
      </c>
      <c r="C3000" s="1">
        <v>1.58</v>
      </c>
      <c r="D3000" s="2">
        <v>20100209</v>
      </c>
      <c r="E3000" s="1">
        <v>20100226</v>
      </c>
      <c r="F3000" s="2">
        <v>5.5296201705932999</v>
      </c>
      <c r="G3000" s="1">
        <v>20180629</v>
      </c>
      <c r="H3000" s="2">
        <v>3.1199998855590998</v>
      </c>
      <c r="I3000" s="3">
        <v>-0.43576596776911303</v>
      </c>
      <c r="J3000">
        <f t="shared" si="179"/>
        <v>-0.43576596776911353</v>
      </c>
      <c r="K3000">
        <f t="shared" si="176"/>
        <v>8</v>
      </c>
      <c r="L3000">
        <f t="shared" si="177"/>
        <v>-5.4470745971139191E-2</v>
      </c>
      <c r="M3000" t="str">
        <f t="shared" si="178"/>
        <v>2010</v>
      </c>
    </row>
    <row r="3001" spans="1:13" x14ac:dyDescent="0.3">
      <c r="A3001" s="1" t="s">
        <v>692</v>
      </c>
      <c r="B3001" s="1" t="s">
        <v>693</v>
      </c>
      <c r="C3001" s="1">
        <v>3.56</v>
      </c>
      <c r="D3001" s="2">
        <v>20110125</v>
      </c>
      <c r="E3001" s="1">
        <v>20110131</v>
      </c>
      <c r="F3001" s="2">
        <v>8.6687183380127006</v>
      </c>
      <c r="G3001" s="1">
        <v>20180629</v>
      </c>
      <c r="H3001" s="2">
        <v>5.3299999237061</v>
      </c>
      <c r="I3001" s="3">
        <v>-0.38514556409869399</v>
      </c>
      <c r="J3001">
        <f t="shared" si="179"/>
        <v>-0.38514556409869466</v>
      </c>
      <c r="K3001">
        <f t="shared" si="176"/>
        <v>7</v>
      </c>
      <c r="L3001">
        <f t="shared" si="177"/>
        <v>-5.5020794871242097E-2</v>
      </c>
      <c r="M3001" t="str">
        <f t="shared" si="178"/>
        <v>2011</v>
      </c>
    </row>
    <row r="3002" spans="1:13" x14ac:dyDescent="0.3">
      <c r="A3002" s="1" t="s">
        <v>2642</v>
      </c>
      <c r="B3002" s="1" t="s">
        <v>2643</v>
      </c>
      <c r="C3002" s="1">
        <v>4.8</v>
      </c>
      <c r="D3002" s="2">
        <v>20110201</v>
      </c>
      <c r="E3002" s="1">
        <v>20110228</v>
      </c>
      <c r="F3002" s="2">
        <v>11.022142410278001</v>
      </c>
      <c r="G3002" s="1">
        <v>20180629</v>
      </c>
      <c r="H3002" s="2">
        <v>6.7600002288818004</v>
      </c>
      <c r="I3002" s="3">
        <v>-0.38668908663544399</v>
      </c>
      <c r="J3002">
        <f t="shared" si="179"/>
        <v>-0.38668908663544482</v>
      </c>
      <c r="K3002">
        <f t="shared" si="176"/>
        <v>7</v>
      </c>
      <c r="L3002">
        <f t="shared" si="177"/>
        <v>-5.5241298090777831E-2</v>
      </c>
      <c r="M3002" t="str">
        <f t="shared" si="178"/>
        <v>2011</v>
      </c>
    </row>
    <row r="3003" spans="1:13" x14ac:dyDescent="0.3">
      <c r="A3003" s="1" t="s">
        <v>1334</v>
      </c>
      <c r="B3003" s="1" t="s">
        <v>1335</v>
      </c>
      <c r="C3003" s="1">
        <v>8.89</v>
      </c>
      <c r="D3003" s="2">
        <v>20150217</v>
      </c>
      <c r="E3003" s="1">
        <v>20150227</v>
      </c>
      <c r="F3003" s="2">
        <v>16.940000534058001</v>
      </c>
      <c r="G3003" s="1">
        <v>20180629</v>
      </c>
      <c r="H3003" s="2">
        <v>14.10000038147</v>
      </c>
      <c r="I3003" s="3">
        <v>-0.16765053500902499</v>
      </c>
      <c r="J3003">
        <f t="shared" si="179"/>
        <v>-0.16765053500902546</v>
      </c>
      <c r="K3003">
        <f t="shared" si="176"/>
        <v>3</v>
      </c>
      <c r="L3003">
        <f t="shared" si="177"/>
        <v>-5.5883511669675152E-2</v>
      </c>
      <c r="M3003" t="str">
        <f t="shared" si="178"/>
        <v>2015</v>
      </c>
    </row>
    <row r="3004" spans="1:13" x14ac:dyDescent="0.3">
      <c r="A3004" s="1" t="s">
        <v>2572</v>
      </c>
      <c r="B3004" s="1" t="s">
        <v>2573</v>
      </c>
      <c r="C3004" s="1">
        <v>3.05</v>
      </c>
      <c r="D3004" s="2">
        <v>20101228</v>
      </c>
      <c r="E3004" s="1">
        <v>20101231</v>
      </c>
      <c r="F3004" s="2">
        <v>7.8488187789917001</v>
      </c>
      <c r="G3004" s="1">
        <v>20180629</v>
      </c>
      <c r="H3004" s="2">
        <v>4.3299999237061</v>
      </c>
      <c r="I3004" s="3">
        <v>-0.448324640225372</v>
      </c>
      <c r="J3004">
        <f t="shared" si="179"/>
        <v>-0.44832464022537233</v>
      </c>
      <c r="K3004">
        <f t="shared" si="176"/>
        <v>8</v>
      </c>
      <c r="L3004">
        <f t="shared" si="177"/>
        <v>-5.6040580028171541E-2</v>
      </c>
      <c r="M3004" t="str">
        <f t="shared" si="178"/>
        <v>2010</v>
      </c>
    </row>
    <row r="3005" spans="1:13" x14ac:dyDescent="0.3">
      <c r="A3005" s="1" t="s">
        <v>1314</v>
      </c>
      <c r="B3005" s="1" t="s">
        <v>1315</v>
      </c>
      <c r="C3005" s="1">
        <v>3.97</v>
      </c>
      <c r="D3005" s="2">
        <v>20110819</v>
      </c>
      <c r="E3005" s="1">
        <v>20110831</v>
      </c>
      <c r="F3005" s="2">
        <v>15.11111164093</v>
      </c>
      <c r="G3005" s="1">
        <v>20180629</v>
      </c>
      <c r="H3005" s="2">
        <v>9.1700000762938991</v>
      </c>
      <c r="I3005" s="3">
        <v>-0.39316178093370602</v>
      </c>
      <c r="J3005">
        <f t="shared" si="179"/>
        <v>-0.39316178093370635</v>
      </c>
      <c r="K3005">
        <f t="shared" si="176"/>
        <v>7</v>
      </c>
      <c r="L3005">
        <f t="shared" si="177"/>
        <v>-5.6165968704815196E-2</v>
      </c>
      <c r="M3005" t="str">
        <f t="shared" si="178"/>
        <v>2011</v>
      </c>
    </row>
    <row r="3006" spans="1:13" x14ac:dyDescent="0.3">
      <c r="A3006" s="1" t="s">
        <v>3706</v>
      </c>
      <c r="B3006" s="1" t="s">
        <v>3707</v>
      </c>
      <c r="C3006" s="1">
        <v>1.92</v>
      </c>
      <c r="D3006" s="2">
        <v>20070803</v>
      </c>
      <c r="E3006" s="1">
        <v>20070831</v>
      </c>
      <c r="F3006" s="2">
        <v>9.6933336257934997</v>
      </c>
      <c r="G3006" s="1">
        <v>20180629</v>
      </c>
      <c r="H3006" s="2">
        <v>3.6800000667571999</v>
      </c>
      <c r="I3006" s="3">
        <v>-0.62035763868016502</v>
      </c>
      <c r="J3006">
        <f t="shared" si="179"/>
        <v>-0.62035763868016514</v>
      </c>
      <c r="K3006">
        <f t="shared" si="176"/>
        <v>11</v>
      </c>
      <c r="L3006">
        <f t="shared" si="177"/>
        <v>-5.6396148970924105E-2</v>
      </c>
      <c r="M3006" t="str">
        <f t="shared" si="178"/>
        <v>2007</v>
      </c>
    </row>
    <row r="3007" spans="1:13" x14ac:dyDescent="0.3">
      <c r="A3007" s="1" t="s">
        <v>172</v>
      </c>
      <c r="B3007" s="1" t="s">
        <v>173</v>
      </c>
      <c r="C3007" s="1">
        <v>6.33</v>
      </c>
      <c r="D3007" s="2">
        <v>20140912</v>
      </c>
      <c r="E3007" s="1">
        <v>20140930</v>
      </c>
      <c r="F3007" s="2">
        <v>35.069999694823998</v>
      </c>
      <c r="G3007" s="1">
        <v>20180629</v>
      </c>
      <c r="H3007" s="2">
        <v>27.129999160766999</v>
      </c>
      <c r="I3007" s="3">
        <v>-0.22640435138723</v>
      </c>
      <c r="J3007">
        <f t="shared" si="179"/>
        <v>-0.2264043513872305</v>
      </c>
      <c r="K3007">
        <f t="shared" si="176"/>
        <v>4</v>
      </c>
      <c r="L3007">
        <f t="shared" si="177"/>
        <v>-5.6601087846807625E-2</v>
      </c>
      <c r="M3007" t="str">
        <f t="shared" si="178"/>
        <v>2014</v>
      </c>
    </row>
    <row r="3008" spans="1:13" x14ac:dyDescent="0.3">
      <c r="A3008" s="1" t="s">
        <v>5907</v>
      </c>
      <c r="B3008" s="1" t="s">
        <v>5908</v>
      </c>
      <c r="C3008" s="1">
        <v>2.35</v>
      </c>
      <c r="D3008" s="2">
        <v>20101207</v>
      </c>
      <c r="E3008" s="1">
        <v>20101231</v>
      </c>
      <c r="F3008" s="2">
        <v>13.140000343323001</v>
      </c>
      <c r="G3008" s="1">
        <v>20180629</v>
      </c>
      <c r="H3008" s="2">
        <v>7.1900000572204998</v>
      </c>
      <c r="I3008" s="3">
        <v>-0.45281583947034998</v>
      </c>
      <c r="J3008">
        <f t="shared" si="179"/>
        <v>-0.4528158394703507</v>
      </c>
      <c r="K3008">
        <f t="shared" si="176"/>
        <v>8</v>
      </c>
      <c r="L3008">
        <f t="shared" si="177"/>
        <v>-5.6601979933793838E-2</v>
      </c>
      <c r="M3008" t="str">
        <f t="shared" si="178"/>
        <v>2010</v>
      </c>
    </row>
    <row r="3009" spans="1:13" x14ac:dyDescent="0.3">
      <c r="A3009" s="1" t="s">
        <v>1895</v>
      </c>
      <c r="B3009" s="1" t="s">
        <v>1896</v>
      </c>
      <c r="C3009" s="1">
        <v>2.5299999999999998</v>
      </c>
      <c r="D3009" s="2">
        <v>20100128</v>
      </c>
      <c r="E3009" s="1">
        <v>20100129</v>
      </c>
      <c r="F3009" s="2">
        <v>7.2072224617004004</v>
      </c>
      <c r="G3009" s="1">
        <v>20180629</v>
      </c>
      <c r="H3009" s="2">
        <v>3.9300000667571999</v>
      </c>
      <c r="I3009" s="3">
        <v>-0.45471364486923299</v>
      </c>
      <c r="J3009">
        <f t="shared" si="179"/>
        <v>-0.45471364486923377</v>
      </c>
      <c r="K3009">
        <f t="shared" si="176"/>
        <v>8</v>
      </c>
      <c r="L3009">
        <f t="shared" si="177"/>
        <v>-5.6839205608654221E-2</v>
      </c>
      <c r="M3009" t="str">
        <f t="shared" si="178"/>
        <v>2010</v>
      </c>
    </row>
    <row r="3010" spans="1:13" x14ac:dyDescent="0.3">
      <c r="A3010" s="1" t="s">
        <v>2468</v>
      </c>
      <c r="B3010" s="1" t="s">
        <v>2469</v>
      </c>
      <c r="C3010" s="1">
        <v>4.8099999999999996</v>
      </c>
      <c r="D3010" s="2">
        <v>20110715</v>
      </c>
      <c r="E3010" s="1">
        <v>20110729</v>
      </c>
      <c r="F3010" s="2">
        <v>17.329999923706001</v>
      </c>
      <c r="G3010" s="1">
        <v>20180629</v>
      </c>
      <c r="H3010" s="2">
        <v>10.430000305176</v>
      </c>
      <c r="I3010" s="3">
        <v>-0.398153470796694</v>
      </c>
      <c r="J3010">
        <f t="shared" si="179"/>
        <v>-0.39815347079669489</v>
      </c>
      <c r="K3010">
        <f t="shared" ref="K3010:K3073" si="180">(LEFT(G3010,4)-LEFT(D3010,4))</f>
        <v>7</v>
      </c>
      <c r="L3010">
        <f t="shared" ref="L3010:L3073" si="181">J3010/K3010</f>
        <v>-5.6879067256670697E-2</v>
      </c>
      <c r="M3010" t="str">
        <f t="shared" si="178"/>
        <v>2011</v>
      </c>
    </row>
    <row r="3011" spans="1:13" x14ac:dyDescent="0.3">
      <c r="A3011" s="1" t="s">
        <v>5447</v>
      </c>
      <c r="B3011" s="1" t="s">
        <v>5448</v>
      </c>
      <c r="C3011" s="1">
        <v>2.4300000000000002</v>
      </c>
      <c r="D3011" s="2">
        <v>20100319</v>
      </c>
      <c r="E3011" s="1">
        <v>20100331</v>
      </c>
      <c r="F3011" s="2">
        <v>5.4330000877379998</v>
      </c>
      <c r="G3011" s="1">
        <v>20180629</v>
      </c>
      <c r="H3011" s="2">
        <v>2.9600000381470002</v>
      </c>
      <c r="I3011" s="3">
        <v>-0.455181301243199</v>
      </c>
      <c r="J3011">
        <f t="shared" si="179"/>
        <v>-0.45518130124319944</v>
      </c>
      <c r="K3011">
        <f t="shared" si="180"/>
        <v>8</v>
      </c>
      <c r="L3011">
        <f t="shared" si="181"/>
        <v>-5.689766265539993E-2</v>
      </c>
      <c r="M3011" t="str">
        <f t="shared" si="178"/>
        <v>2010</v>
      </c>
    </row>
    <row r="3012" spans="1:13" x14ac:dyDescent="0.3">
      <c r="A3012" s="1" t="s">
        <v>4134</v>
      </c>
      <c r="B3012" s="1" t="s">
        <v>4135</v>
      </c>
      <c r="C3012" s="1">
        <v>1.24</v>
      </c>
      <c r="D3012" s="2">
        <v>20120731</v>
      </c>
      <c r="E3012" s="1">
        <v>20120731</v>
      </c>
      <c r="F3012" s="2">
        <v>2.6300001144409002</v>
      </c>
      <c r="G3012" s="1">
        <v>20180629</v>
      </c>
      <c r="H3012" s="2">
        <v>1.7300000190735001</v>
      </c>
      <c r="I3012" s="3">
        <v>-0.34220534456468099</v>
      </c>
      <c r="J3012">
        <f t="shared" si="179"/>
        <v>-0.34220534456468155</v>
      </c>
      <c r="K3012">
        <f t="shared" si="180"/>
        <v>6</v>
      </c>
      <c r="L3012">
        <f t="shared" si="181"/>
        <v>-5.7034224094113593E-2</v>
      </c>
      <c r="M3012" t="str">
        <f t="shared" si="178"/>
        <v>2012</v>
      </c>
    </row>
    <row r="3013" spans="1:13" x14ac:dyDescent="0.3">
      <c r="A3013" s="1" t="s">
        <v>1881</v>
      </c>
      <c r="B3013" s="1" t="s">
        <v>1882</v>
      </c>
      <c r="C3013" s="1">
        <v>4.5599999999999996</v>
      </c>
      <c r="D3013" s="2">
        <v>20100608</v>
      </c>
      <c r="E3013" s="1">
        <v>20100630</v>
      </c>
      <c r="F3013" s="2">
        <v>8.7366533279418999</v>
      </c>
      <c r="G3013" s="1">
        <v>20180629</v>
      </c>
      <c r="H3013" s="2">
        <v>4.75</v>
      </c>
      <c r="I3013" s="3">
        <v>-0.45631355374850802</v>
      </c>
      <c r="J3013">
        <f t="shared" si="179"/>
        <v>-0.45631355374850829</v>
      </c>
      <c r="K3013">
        <f t="shared" si="180"/>
        <v>8</v>
      </c>
      <c r="L3013">
        <f t="shared" si="181"/>
        <v>-5.7039194218563537E-2</v>
      </c>
      <c r="M3013" t="str">
        <f t="shared" si="178"/>
        <v>2010</v>
      </c>
    </row>
    <row r="3014" spans="1:13" x14ac:dyDescent="0.3">
      <c r="A3014" s="1" t="s">
        <v>5463</v>
      </c>
      <c r="B3014" s="1" t="s">
        <v>5464</v>
      </c>
      <c r="C3014" s="1">
        <v>5.59</v>
      </c>
      <c r="D3014" s="2">
        <v>20070215</v>
      </c>
      <c r="E3014" s="1">
        <v>20070228</v>
      </c>
      <c r="F3014" s="2">
        <v>21.744445800781001</v>
      </c>
      <c r="G3014" s="1">
        <v>20180629</v>
      </c>
      <c r="H3014" s="2">
        <v>8.1000003814696999</v>
      </c>
      <c r="I3014" s="3">
        <v>-0.62749106343382699</v>
      </c>
      <c r="J3014">
        <f t="shared" si="179"/>
        <v>-0.62749106343382777</v>
      </c>
      <c r="K3014">
        <f t="shared" si="180"/>
        <v>11</v>
      </c>
      <c r="L3014">
        <f t="shared" si="181"/>
        <v>-5.7044642130347982E-2</v>
      </c>
      <c r="M3014" t="str">
        <f t="shared" si="178"/>
        <v>2007</v>
      </c>
    </row>
    <row r="3015" spans="1:13" x14ac:dyDescent="0.3">
      <c r="A3015" s="1" t="s">
        <v>3890</v>
      </c>
      <c r="B3015" s="1" t="s">
        <v>3891</v>
      </c>
      <c r="C3015" s="1">
        <v>3.02</v>
      </c>
      <c r="D3015" s="2">
        <v>20100329</v>
      </c>
      <c r="E3015" s="1">
        <v>20100331</v>
      </c>
      <c r="F3015" s="2">
        <v>9.9819993972778001</v>
      </c>
      <c r="G3015" s="1">
        <v>20180629</v>
      </c>
      <c r="H3015" s="2">
        <v>5.4200000762939</v>
      </c>
      <c r="I3015" s="3">
        <v>-0.45702260032474101</v>
      </c>
      <c r="J3015">
        <f t="shared" si="179"/>
        <v>-0.45702260032474123</v>
      </c>
      <c r="K3015">
        <f t="shared" si="180"/>
        <v>8</v>
      </c>
      <c r="L3015">
        <f t="shared" si="181"/>
        <v>-5.7127825040592654E-2</v>
      </c>
      <c r="M3015" t="str">
        <f t="shared" si="178"/>
        <v>2010</v>
      </c>
    </row>
    <row r="3016" spans="1:13" x14ac:dyDescent="0.3">
      <c r="A3016" s="1" t="s">
        <v>1676</v>
      </c>
      <c r="B3016" s="1" t="s">
        <v>1677</v>
      </c>
      <c r="C3016" s="1">
        <v>4.16</v>
      </c>
      <c r="D3016" s="2">
        <v>20100526</v>
      </c>
      <c r="E3016" s="1">
        <v>20100531</v>
      </c>
      <c r="F3016" s="2">
        <v>12.422223091125</v>
      </c>
      <c r="G3016" s="1">
        <v>20180629</v>
      </c>
      <c r="H3016" s="2">
        <v>6.7199997901917001</v>
      </c>
      <c r="I3016" s="3">
        <v>-0.45903404399549202</v>
      </c>
      <c r="J3016">
        <f t="shared" si="179"/>
        <v>-0.4590340439954928</v>
      </c>
      <c r="K3016">
        <f t="shared" si="180"/>
        <v>8</v>
      </c>
      <c r="L3016">
        <f t="shared" si="181"/>
        <v>-5.73792554994366E-2</v>
      </c>
      <c r="M3016" t="str">
        <f t="shared" si="178"/>
        <v>2010</v>
      </c>
    </row>
    <row r="3017" spans="1:13" x14ac:dyDescent="0.3">
      <c r="A3017" s="1" t="s">
        <v>6398</v>
      </c>
      <c r="B3017" s="1" t="s">
        <v>6399</v>
      </c>
      <c r="C3017" s="1">
        <v>3.53</v>
      </c>
      <c r="D3017" s="2">
        <v>20110303</v>
      </c>
      <c r="E3017" s="1">
        <v>20110331</v>
      </c>
      <c r="F3017" s="2">
        <v>7.5910944938659997</v>
      </c>
      <c r="G3017" s="1">
        <v>20180629</v>
      </c>
      <c r="H3017" s="2">
        <v>4.5399999618529998</v>
      </c>
      <c r="I3017" s="3">
        <v>-0.40193078013696698</v>
      </c>
      <c r="J3017">
        <f t="shared" si="179"/>
        <v>-0.40193078013696754</v>
      </c>
      <c r="K3017">
        <f t="shared" si="180"/>
        <v>7</v>
      </c>
      <c r="L3017">
        <f t="shared" si="181"/>
        <v>-5.7418682876709648E-2</v>
      </c>
      <c r="M3017" t="str">
        <f t="shared" si="178"/>
        <v>2011</v>
      </c>
    </row>
    <row r="3018" spans="1:13" x14ac:dyDescent="0.3">
      <c r="A3018" s="1" t="s">
        <v>1460</v>
      </c>
      <c r="B3018" s="1" t="s">
        <v>1461</v>
      </c>
      <c r="C3018" s="1">
        <v>3.11</v>
      </c>
      <c r="D3018" s="2">
        <v>20140910</v>
      </c>
      <c r="E3018" s="1">
        <v>20140930</v>
      </c>
      <c r="F3018" s="2">
        <v>17.683332443236999</v>
      </c>
      <c r="G3018" s="1">
        <v>20180629</v>
      </c>
      <c r="H3018" s="2">
        <v>13.60000038147</v>
      </c>
      <c r="I3018" s="3">
        <v>-0.23091417157226299</v>
      </c>
      <c r="J3018">
        <f t="shared" si="179"/>
        <v>-0.23091417157226335</v>
      </c>
      <c r="K3018">
        <f t="shared" si="180"/>
        <v>4</v>
      </c>
      <c r="L3018">
        <f t="shared" si="181"/>
        <v>-5.7728542893065837E-2</v>
      </c>
      <c r="M3018" t="str">
        <f t="shared" si="178"/>
        <v>2014</v>
      </c>
    </row>
    <row r="3019" spans="1:13" x14ac:dyDescent="0.3">
      <c r="A3019" s="1" t="s">
        <v>2778</v>
      </c>
      <c r="B3019" s="1" t="s">
        <v>2779</v>
      </c>
      <c r="C3019" s="1">
        <v>3.43</v>
      </c>
      <c r="D3019" s="2">
        <v>20101229</v>
      </c>
      <c r="E3019" s="1">
        <v>20101231</v>
      </c>
      <c r="F3019" s="2">
        <v>9.4875001907349006</v>
      </c>
      <c r="G3019" s="1">
        <v>20180629</v>
      </c>
      <c r="H3019" s="2">
        <v>5.0999999046326003</v>
      </c>
      <c r="I3019" s="3">
        <v>-0.46245061374406599</v>
      </c>
      <c r="J3019">
        <f t="shared" si="179"/>
        <v>-0.46245061374406626</v>
      </c>
      <c r="K3019">
        <f t="shared" si="180"/>
        <v>8</v>
      </c>
      <c r="L3019">
        <f t="shared" si="181"/>
        <v>-5.7806326718008283E-2</v>
      </c>
      <c r="M3019" t="str">
        <f t="shared" si="178"/>
        <v>2010</v>
      </c>
    </row>
    <row r="3020" spans="1:13" x14ac:dyDescent="0.3">
      <c r="A3020" s="1" t="s">
        <v>2173</v>
      </c>
      <c r="B3020" s="1" t="s">
        <v>2174</v>
      </c>
      <c r="C3020" s="1">
        <v>3.37</v>
      </c>
      <c r="D3020" s="2">
        <v>20110908</v>
      </c>
      <c r="E3020" s="1">
        <v>20110930</v>
      </c>
      <c r="F3020" s="2">
        <v>7.7074999809265003</v>
      </c>
      <c r="G3020" s="1">
        <v>20180629</v>
      </c>
      <c r="H3020" s="2">
        <v>4.5799999237061</v>
      </c>
      <c r="I3020" s="3">
        <v>-0.405773605573781</v>
      </c>
      <c r="J3020">
        <f t="shared" si="179"/>
        <v>-0.40577360557378178</v>
      </c>
      <c r="K3020">
        <f t="shared" si="180"/>
        <v>7</v>
      </c>
      <c r="L3020">
        <f t="shared" si="181"/>
        <v>-5.7967657939111683E-2</v>
      </c>
      <c r="M3020" t="str">
        <f t="shared" si="178"/>
        <v>2011</v>
      </c>
    </row>
    <row r="3021" spans="1:13" x14ac:dyDescent="0.3">
      <c r="A3021" s="1" t="s">
        <v>944</v>
      </c>
      <c r="B3021" s="1" t="s">
        <v>945</v>
      </c>
      <c r="C3021" s="1">
        <v>9.9600000000000009</v>
      </c>
      <c r="D3021" s="2">
        <v>20100209</v>
      </c>
      <c r="E3021" s="1">
        <v>20100226</v>
      </c>
      <c r="F3021" s="2">
        <v>17.307998657226999</v>
      </c>
      <c r="G3021" s="1">
        <v>20180629</v>
      </c>
      <c r="H3021" s="2">
        <v>9.2600002288818004</v>
      </c>
      <c r="I3021" s="3">
        <v>-0.46498723438395501</v>
      </c>
      <c r="J3021">
        <f t="shared" si="179"/>
        <v>-0.46498723438395556</v>
      </c>
      <c r="K3021">
        <f t="shared" si="180"/>
        <v>8</v>
      </c>
      <c r="L3021">
        <f t="shared" si="181"/>
        <v>-5.8123404297994445E-2</v>
      </c>
      <c r="M3021" t="str">
        <f t="shared" si="178"/>
        <v>2010</v>
      </c>
    </row>
    <row r="3022" spans="1:13" x14ac:dyDescent="0.3">
      <c r="A3022" s="1" t="s">
        <v>806</v>
      </c>
      <c r="B3022" s="1" t="s">
        <v>807</v>
      </c>
      <c r="C3022" s="1">
        <v>3.17</v>
      </c>
      <c r="D3022" s="2">
        <v>20151210</v>
      </c>
      <c r="E3022" s="1">
        <v>20151231</v>
      </c>
      <c r="F3022" s="2">
        <v>35.695808410645</v>
      </c>
      <c r="G3022" s="1">
        <v>20180629</v>
      </c>
      <c r="H3022" s="2">
        <v>29.469999313353998</v>
      </c>
      <c r="I3022" s="3">
        <v>-0.17441288976199101</v>
      </c>
      <c r="J3022">
        <f t="shared" si="179"/>
        <v>-0.17441288976199168</v>
      </c>
      <c r="K3022">
        <f t="shared" si="180"/>
        <v>3</v>
      </c>
      <c r="L3022">
        <f t="shared" si="181"/>
        <v>-5.8137629920663896E-2</v>
      </c>
      <c r="M3022" t="str">
        <f t="shared" si="178"/>
        <v>2015</v>
      </c>
    </row>
    <row r="3023" spans="1:13" x14ac:dyDescent="0.3">
      <c r="A3023" s="1" t="s">
        <v>3557</v>
      </c>
      <c r="B3023" s="1" t="s">
        <v>3558</v>
      </c>
      <c r="C3023" s="1">
        <v>3.59</v>
      </c>
      <c r="D3023" s="2">
        <v>20110309</v>
      </c>
      <c r="E3023" s="1">
        <v>20110331</v>
      </c>
      <c r="F3023" s="2">
        <v>9.5679998397827006</v>
      </c>
      <c r="G3023" s="1">
        <v>20180629</v>
      </c>
      <c r="H3023" s="2">
        <v>5.6700000762939</v>
      </c>
      <c r="I3023" s="3">
        <v>-0.40739964765481501</v>
      </c>
      <c r="J3023">
        <f t="shared" si="179"/>
        <v>-0.40739964765481523</v>
      </c>
      <c r="K3023">
        <f t="shared" si="180"/>
        <v>7</v>
      </c>
      <c r="L3023">
        <f t="shared" si="181"/>
        <v>-5.8199949664973605E-2</v>
      </c>
      <c r="M3023" t="str">
        <f t="shared" si="178"/>
        <v>2011</v>
      </c>
    </row>
    <row r="3024" spans="1:13" x14ac:dyDescent="0.3">
      <c r="A3024" s="1" t="s">
        <v>5217</v>
      </c>
      <c r="B3024" s="1" t="s">
        <v>5218</v>
      </c>
      <c r="C3024" s="1">
        <v>2.4700000000000002</v>
      </c>
      <c r="D3024" s="2">
        <v>20100413</v>
      </c>
      <c r="E3024" s="1">
        <v>20100430</v>
      </c>
      <c r="F3024" s="2">
        <v>10.748332977295</v>
      </c>
      <c r="G3024" s="1">
        <v>20180629</v>
      </c>
      <c r="H3024" s="2">
        <v>5.7399997711181996</v>
      </c>
      <c r="I3024" s="3">
        <v>-0.46596371890938798</v>
      </c>
      <c r="J3024">
        <f t="shared" si="179"/>
        <v>-0.4659637189093887</v>
      </c>
      <c r="K3024">
        <f t="shared" si="180"/>
        <v>8</v>
      </c>
      <c r="L3024">
        <f t="shared" si="181"/>
        <v>-5.8245464863673588E-2</v>
      </c>
      <c r="M3024" t="str">
        <f t="shared" ref="M3024:M3087" si="182">LEFT(D3024,4)</f>
        <v>2010</v>
      </c>
    </row>
    <row r="3025" spans="1:13" x14ac:dyDescent="0.3">
      <c r="A3025" s="1" t="s">
        <v>5839</v>
      </c>
      <c r="B3025" s="1" t="s">
        <v>5840</v>
      </c>
      <c r="C3025" s="1">
        <v>1.35</v>
      </c>
      <c r="D3025" s="2">
        <v>20100331</v>
      </c>
      <c r="E3025" s="1">
        <v>20100331</v>
      </c>
      <c r="F3025" s="2">
        <v>6.2325000762939</v>
      </c>
      <c r="G3025" s="1">
        <v>20180629</v>
      </c>
      <c r="H3025" s="2">
        <v>3.3199999332428001</v>
      </c>
      <c r="I3025" s="3">
        <v>-0.467308480930335</v>
      </c>
      <c r="J3025">
        <f t="shared" si="179"/>
        <v>-0.46730848093033511</v>
      </c>
      <c r="K3025">
        <f t="shared" si="180"/>
        <v>8</v>
      </c>
      <c r="L3025">
        <f t="shared" si="181"/>
        <v>-5.8413560116291889E-2</v>
      </c>
      <c r="M3025" t="str">
        <f t="shared" si="182"/>
        <v>2010</v>
      </c>
    </row>
    <row r="3026" spans="1:13" x14ac:dyDescent="0.3">
      <c r="A3026" s="1" t="s">
        <v>3613</v>
      </c>
      <c r="B3026" s="1" t="s">
        <v>3614</v>
      </c>
      <c r="C3026" s="1">
        <v>6.01</v>
      </c>
      <c r="D3026" s="2">
        <v>20100506</v>
      </c>
      <c r="E3026" s="1">
        <v>20100531</v>
      </c>
      <c r="F3026" s="2">
        <v>41.640625</v>
      </c>
      <c r="G3026" s="1">
        <v>20180629</v>
      </c>
      <c r="H3026" s="2">
        <v>22.139999389648001</v>
      </c>
      <c r="I3026" s="3">
        <v>-0.468307706965301</v>
      </c>
      <c r="J3026">
        <f t="shared" si="179"/>
        <v>-0.46830770696530127</v>
      </c>
      <c r="K3026">
        <f t="shared" si="180"/>
        <v>8</v>
      </c>
      <c r="L3026">
        <f t="shared" si="181"/>
        <v>-5.8538463370662659E-2</v>
      </c>
      <c r="M3026" t="str">
        <f t="shared" si="182"/>
        <v>2010</v>
      </c>
    </row>
    <row r="3027" spans="1:13" x14ac:dyDescent="0.3">
      <c r="A3027" s="1" t="s">
        <v>2774</v>
      </c>
      <c r="B3027" s="1" t="s">
        <v>2775</v>
      </c>
      <c r="C3027" s="1">
        <v>3.76</v>
      </c>
      <c r="D3027" s="2">
        <v>20100428</v>
      </c>
      <c r="E3027" s="1">
        <v>20100430</v>
      </c>
      <c r="F3027" s="2">
        <v>12.053333282471</v>
      </c>
      <c r="G3027" s="1">
        <v>20180629</v>
      </c>
      <c r="H3027" s="2">
        <v>6.4000000953673997</v>
      </c>
      <c r="I3027" s="3">
        <v>-0.46902653851985998</v>
      </c>
      <c r="J3027">
        <f t="shared" si="179"/>
        <v>-0.46902653851986043</v>
      </c>
      <c r="K3027">
        <f t="shared" si="180"/>
        <v>8</v>
      </c>
      <c r="L3027">
        <f t="shared" si="181"/>
        <v>-5.8628317314982553E-2</v>
      </c>
      <c r="M3027" t="str">
        <f t="shared" si="182"/>
        <v>2010</v>
      </c>
    </row>
    <row r="3028" spans="1:13" x14ac:dyDescent="0.3">
      <c r="A3028" s="1" t="s">
        <v>512</v>
      </c>
      <c r="B3028" s="1" t="s">
        <v>513</v>
      </c>
      <c r="C3028" s="1">
        <v>1.99</v>
      </c>
      <c r="D3028" s="2">
        <v>20110929</v>
      </c>
      <c r="E3028" s="1">
        <v>20110930</v>
      </c>
      <c r="F3028" s="2">
        <v>6.2599997520446999</v>
      </c>
      <c r="G3028" s="1">
        <v>20180629</v>
      </c>
      <c r="H3028" s="2">
        <v>3.6900000572204998</v>
      </c>
      <c r="I3028" s="3">
        <v>-0.41054309850168302</v>
      </c>
      <c r="J3028">
        <f t="shared" si="179"/>
        <v>-0.41054309850168325</v>
      </c>
      <c r="K3028">
        <f t="shared" si="180"/>
        <v>7</v>
      </c>
      <c r="L3028">
        <f t="shared" si="181"/>
        <v>-5.8649014071669038E-2</v>
      </c>
      <c r="M3028" t="str">
        <f t="shared" si="182"/>
        <v>2011</v>
      </c>
    </row>
    <row r="3029" spans="1:13" x14ac:dyDescent="0.3">
      <c r="A3029" s="1" t="s">
        <v>2318</v>
      </c>
      <c r="B3029" s="1" t="s">
        <v>2319</v>
      </c>
      <c r="C3029" s="1">
        <v>2.79</v>
      </c>
      <c r="D3029" s="2">
        <v>20101231</v>
      </c>
      <c r="E3029" s="1">
        <v>20101231</v>
      </c>
      <c r="F3029" s="2">
        <v>8.9750003814696999</v>
      </c>
      <c r="G3029" s="1">
        <v>20180629</v>
      </c>
      <c r="H3029" s="2">
        <v>4.7600002288818004</v>
      </c>
      <c r="I3029" s="3">
        <v>-0.46963788004849899</v>
      </c>
      <c r="J3029">
        <f t="shared" si="179"/>
        <v>-0.46963788004849899</v>
      </c>
      <c r="K3029">
        <f t="shared" si="180"/>
        <v>8</v>
      </c>
      <c r="L3029">
        <f t="shared" si="181"/>
        <v>-5.8704735006062374E-2</v>
      </c>
      <c r="M3029" t="str">
        <f t="shared" si="182"/>
        <v>2010</v>
      </c>
    </row>
    <row r="3030" spans="1:13" x14ac:dyDescent="0.3">
      <c r="A3030" s="1" t="s">
        <v>3447</v>
      </c>
      <c r="B3030" s="1" t="s">
        <v>3448</v>
      </c>
      <c r="C3030" s="1">
        <v>5.51</v>
      </c>
      <c r="D3030" s="2">
        <v>20110318</v>
      </c>
      <c r="E3030" s="1">
        <v>20110331</v>
      </c>
      <c r="F3030" s="2">
        <v>11.953332901001</v>
      </c>
      <c r="G3030" s="1">
        <v>20180629</v>
      </c>
      <c r="H3030" s="2">
        <v>7.0300002098082999</v>
      </c>
      <c r="I3030" s="3">
        <v>-0.411879492687801</v>
      </c>
      <c r="J3030">
        <f t="shared" si="179"/>
        <v>-0.41187949268780161</v>
      </c>
      <c r="K3030">
        <f t="shared" si="180"/>
        <v>7</v>
      </c>
      <c r="L3030">
        <f t="shared" si="181"/>
        <v>-5.8839927526828803E-2</v>
      </c>
      <c r="M3030" t="str">
        <f t="shared" si="182"/>
        <v>2011</v>
      </c>
    </row>
    <row r="3031" spans="1:13" x14ac:dyDescent="0.3">
      <c r="A3031" s="1" t="s">
        <v>3756</v>
      </c>
      <c r="B3031" s="1" t="s">
        <v>3757</v>
      </c>
      <c r="C3031" s="1">
        <v>1.51</v>
      </c>
      <c r="D3031" s="2">
        <v>20110428</v>
      </c>
      <c r="E3031" s="1">
        <v>20110429</v>
      </c>
      <c r="F3031" s="2">
        <v>6.5479998588562003</v>
      </c>
      <c r="G3031" s="1">
        <v>20180629</v>
      </c>
      <c r="H3031" s="2">
        <v>3.8499999046325999</v>
      </c>
      <c r="I3031" s="3">
        <v>-0.41203421080935698</v>
      </c>
      <c r="J3031">
        <f t="shared" si="179"/>
        <v>-0.41203421080935776</v>
      </c>
      <c r="K3031">
        <f t="shared" si="180"/>
        <v>7</v>
      </c>
      <c r="L3031">
        <f t="shared" si="181"/>
        <v>-5.8862030115622535E-2</v>
      </c>
      <c r="M3031" t="str">
        <f t="shared" si="182"/>
        <v>2011</v>
      </c>
    </row>
    <row r="3032" spans="1:13" x14ac:dyDescent="0.3">
      <c r="A3032" s="1" t="s">
        <v>5297</v>
      </c>
      <c r="B3032" s="1" t="s">
        <v>5298</v>
      </c>
      <c r="C3032" s="1">
        <v>2.0099999999999998</v>
      </c>
      <c r="D3032" s="2">
        <v>20071219</v>
      </c>
      <c r="E3032" s="1">
        <v>20071228</v>
      </c>
      <c r="F3032" s="2">
        <v>10.723571777344</v>
      </c>
      <c r="G3032" s="1">
        <v>20180629</v>
      </c>
      <c r="H3032" s="2">
        <v>3.7599999904632999</v>
      </c>
      <c r="I3032" s="3">
        <v>-0.64937055782037401</v>
      </c>
      <c r="J3032">
        <f t="shared" ref="J3032:J3095" si="183">(H3032-F3032)/ABS(F3032)</f>
        <v>-0.64937055782037478</v>
      </c>
      <c r="K3032">
        <f t="shared" si="180"/>
        <v>11</v>
      </c>
      <c r="L3032">
        <f t="shared" si="181"/>
        <v>-5.9033687074579524E-2</v>
      </c>
      <c r="M3032" t="str">
        <f t="shared" si="182"/>
        <v>2007</v>
      </c>
    </row>
    <row r="3033" spans="1:13" x14ac:dyDescent="0.3">
      <c r="A3033" s="1" t="s">
        <v>1989</v>
      </c>
      <c r="B3033" s="1" t="s">
        <v>1990</v>
      </c>
      <c r="C3033" s="1">
        <v>1.1499999999999999</v>
      </c>
      <c r="D3033" s="2">
        <v>20070720</v>
      </c>
      <c r="E3033" s="1">
        <v>20070731</v>
      </c>
      <c r="F3033" s="2">
        <v>11.973214149475</v>
      </c>
      <c r="G3033" s="1">
        <v>20180629</v>
      </c>
      <c r="H3033" s="2">
        <v>4.1900000572204998</v>
      </c>
      <c r="I3033" s="3">
        <v>-0.650052191089873</v>
      </c>
      <c r="J3033">
        <f t="shared" si="183"/>
        <v>-0.65005219108987355</v>
      </c>
      <c r="K3033">
        <f t="shared" si="180"/>
        <v>11</v>
      </c>
      <c r="L3033">
        <f t="shared" si="181"/>
        <v>-5.9095653735443052E-2</v>
      </c>
      <c r="M3033" t="str">
        <f t="shared" si="182"/>
        <v>2007</v>
      </c>
    </row>
    <row r="3034" spans="1:13" x14ac:dyDescent="0.3">
      <c r="A3034" s="1" t="s">
        <v>3268</v>
      </c>
      <c r="B3034" s="1" t="s">
        <v>3269</v>
      </c>
      <c r="C3034" s="1">
        <v>1.39</v>
      </c>
      <c r="D3034" s="2">
        <v>20101206</v>
      </c>
      <c r="E3034" s="1">
        <v>20101231</v>
      </c>
      <c r="F3034" s="2">
        <v>3.6800000667571999</v>
      </c>
      <c r="G3034" s="1">
        <v>20180629</v>
      </c>
      <c r="H3034" s="2">
        <v>1.9400000572205001</v>
      </c>
      <c r="I3034" s="3">
        <v>-0.47282608097069401</v>
      </c>
      <c r="J3034">
        <f t="shared" si="183"/>
        <v>-0.47282608097069417</v>
      </c>
      <c r="K3034">
        <f t="shared" si="180"/>
        <v>8</v>
      </c>
      <c r="L3034">
        <f t="shared" si="181"/>
        <v>-5.9103260121336772E-2</v>
      </c>
      <c r="M3034" t="str">
        <f t="shared" si="182"/>
        <v>2010</v>
      </c>
    </row>
    <row r="3035" spans="1:13" x14ac:dyDescent="0.3">
      <c r="A3035" s="1" t="s">
        <v>2470</v>
      </c>
      <c r="B3035" s="1" t="s">
        <v>2471</v>
      </c>
      <c r="C3035" s="1">
        <v>4.68</v>
      </c>
      <c r="D3035" s="2">
        <v>20091216</v>
      </c>
      <c r="E3035" s="1">
        <v>20091231</v>
      </c>
      <c r="F3035" s="2">
        <v>13.105000495911</v>
      </c>
      <c r="G3035" s="1">
        <v>20180629</v>
      </c>
      <c r="H3035" s="2">
        <v>6.1199998855590998</v>
      </c>
      <c r="I3035" s="3">
        <v>-0.53300269714078596</v>
      </c>
      <c r="J3035">
        <f t="shared" si="183"/>
        <v>-0.53300269714078596</v>
      </c>
      <c r="K3035">
        <f t="shared" si="180"/>
        <v>9</v>
      </c>
      <c r="L3035">
        <f t="shared" si="181"/>
        <v>-5.9222521904531776E-2</v>
      </c>
      <c r="M3035" t="str">
        <f t="shared" si="182"/>
        <v>2009</v>
      </c>
    </row>
    <row r="3036" spans="1:13" x14ac:dyDescent="0.3">
      <c r="A3036" s="1" t="s">
        <v>2244</v>
      </c>
      <c r="B3036" s="1" t="s">
        <v>2245</v>
      </c>
      <c r="C3036" s="1">
        <v>17.11</v>
      </c>
      <c r="D3036" s="2">
        <v>20100423</v>
      </c>
      <c r="E3036" s="1">
        <v>20100430</v>
      </c>
      <c r="F3036" s="2">
        <v>46.569999694823998</v>
      </c>
      <c r="G3036" s="1">
        <v>20180629</v>
      </c>
      <c r="H3036" s="2">
        <v>24.479999542236001</v>
      </c>
      <c r="I3036" s="3">
        <v>-0.47433971005679798</v>
      </c>
      <c r="J3036">
        <f t="shared" si="183"/>
        <v>-0.4743397100567982</v>
      </c>
      <c r="K3036">
        <f t="shared" si="180"/>
        <v>8</v>
      </c>
      <c r="L3036">
        <f t="shared" si="181"/>
        <v>-5.9292463757099775E-2</v>
      </c>
      <c r="M3036" t="str">
        <f t="shared" si="182"/>
        <v>2010</v>
      </c>
    </row>
    <row r="3037" spans="1:13" x14ac:dyDescent="0.3">
      <c r="A3037" s="1" t="s">
        <v>4928</v>
      </c>
      <c r="B3037" s="1" t="s">
        <v>4929</v>
      </c>
      <c r="C3037" s="1">
        <v>5.4</v>
      </c>
      <c r="D3037" s="2">
        <v>20141230</v>
      </c>
      <c r="E3037" s="1">
        <v>20141231</v>
      </c>
      <c r="F3037" s="2">
        <v>28.454999923706001</v>
      </c>
      <c r="G3037" s="1">
        <v>20180629</v>
      </c>
      <c r="H3037" s="2">
        <v>21.629999160766999</v>
      </c>
      <c r="I3037" s="3">
        <v>-0.239852425979205</v>
      </c>
      <c r="J3037">
        <f t="shared" si="183"/>
        <v>-0.23985242597920586</v>
      </c>
      <c r="K3037">
        <f t="shared" si="180"/>
        <v>4</v>
      </c>
      <c r="L3037">
        <f t="shared" si="181"/>
        <v>-5.9963106494801466E-2</v>
      </c>
      <c r="M3037" t="str">
        <f t="shared" si="182"/>
        <v>2014</v>
      </c>
    </row>
    <row r="3038" spans="1:13" x14ac:dyDescent="0.3">
      <c r="A3038" s="1" t="s">
        <v>1602</v>
      </c>
      <c r="B3038" s="1" t="s">
        <v>1603</v>
      </c>
      <c r="C3038" s="1">
        <v>5.04</v>
      </c>
      <c r="D3038" s="2">
        <v>20120329</v>
      </c>
      <c r="E3038" s="1">
        <v>20120330</v>
      </c>
      <c r="F3038" s="2">
        <v>9.4638729095459002</v>
      </c>
      <c r="G3038" s="1">
        <v>20180629</v>
      </c>
      <c r="H3038" s="2">
        <v>6.0500001907348997</v>
      </c>
      <c r="I3038" s="3">
        <v>-0.36072681358258002</v>
      </c>
      <c r="J3038">
        <f t="shared" si="183"/>
        <v>-0.3607268135825808</v>
      </c>
      <c r="K3038">
        <f t="shared" si="180"/>
        <v>6</v>
      </c>
      <c r="L3038">
        <f t="shared" si="181"/>
        <v>-6.0121135597096802E-2</v>
      </c>
      <c r="M3038" t="str">
        <f t="shared" si="182"/>
        <v>2012</v>
      </c>
    </row>
    <row r="3039" spans="1:13" x14ac:dyDescent="0.3">
      <c r="A3039" s="1" t="s">
        <v>2185</v>
      </c>
      <c r="B3039" s="1" t="s">
        <v>2186</v>
      </c>
      <c r="C3039" s="1">
        <v>2.59</v>
      </c>
      <c r="D3039" s="2">
        <v>20101109</v>
      </c>
      <c r="E3039" s="1">
        <v>20101130</v>
      </c>
      <c r="F3039" s="2">
        <v>5.2882795333862003</v>
      </c>
      <c r="G3039" s="1">
        <v>20180629</v>
      </c>
      <c r="H3039" s="2">
        <v>2.7300000190735001</v>
      </c>
      <c r="I3039" s="3">
        <v>-0.48376404805412698</v>
      </c>
      <c r="J3039">
        <f t="shared" si="183"/>
        <v>-0.48376404805412737</v>
      </c>
      <c r="K3039">
        <f t="shared" si="180"/>
        <v>8</v>
      </c>
      <c r="L3039">
        <f t="shared" si="181"/>
        <v>-6.0470506006765921E-2</v>
      </c>
      <c r="M3039" t="str">
        <f t="shared" si="182"/>
        <v>2010</v>
      </c>
    </row>
    <row r="3040" spans="1:13" x14ac:dyDescent="0.3">
      <c r="A3040" s="1" t="s">
        <v>4476</v>
      </c>
      <c r="B3040" s="1" t="s">
        <v>4477</v>
      </c>
      <c r="C3040" s="1">
        <v>3.25</v>
      </c>
      <c r="D3040" s="2">
        <v>20100810</v>
      </c>
      <c r="E3040" s="1">
        <v>20100831</v>
      </c>
      <c r="F3040" s="2">
        <v>23.961540222168001</v>
      </c>
      <c r="G3040" s="1">
        <v>20180629</v>
      </c>
      <c r="H3040" s="2">
        <v>12.300000190735</v>
      </c>
      <c r="I3040" s="3">
        <v>-0.48667739733376297</v>
      </c>
      <c r="J3040">
        <f t="shared" si="183"/>
        <v>-0.48667739733376303</v>
      </c>
      <c r="K3040">
        <f t="shared" si="180"/>
        <v>8</v>
      </c>
      <c r="L3040">
        <f t="shared" si="181"/>
        <v>-6.0834674666720379E-2</v>
      </c>
      <c r="M3040" t="str">
        <f t="shared" si="182"/>
        <v>2010</v>
      </c>
    </row>
    <row r="3041" spans="1:13" x14ac:dyDescent="0.3">
      <c r="A3041" s="1" t="s">
        <v>2302</v>
      </c>
      <c r="B3041" s="1" t="s">
        <v>2303</v>
      </c>
      <c r="C3041" s="1">
        <v>3.54</v>
      </c>
      <c r="D3041" s="2">
        <v>20090821</v>
      </c>
      <c r="E3041" s="1">
        <v>20090831</v>
      </c>
      <c r="F3041" s="2">
        <v>8.7590007781981996</v>
      </c>
      <c r="G3041" s="1">
        <v>20180629</v>
      </c>
      <c r="H3041" s="2">
        <v>3.9600000381470002</v>
      </c>
      <c r="I3041" s="3">
        <v>-0.54789363097172705</v>
      </c>
      <c r="J3041">
        <f t="shared" si="183"/>
        <v>-0.54789363097172761</v>
      </c>
      <c r="K3041">
        <f t="shared" si="180"/>
        <v>9</v>
      </c>
      <c r="L3041">
        <f t="shared" si="181"/>
        <v>-6.0877070107969736E-2</v>
      </c>
      <c r="M3041" t="str">
        <f t="shared" si="182"/>
        <v>2009</v>
      </c>
    </row>
    <row r="3042" spans="1:13" x14ac:dyDescent="0.3">
      <c r="A3042" s="1" t="s">
        <v>1610</v>
      </c>
      <c r="B3042" s="1" t="s">
        <v>1611</v>
      </c>
      <c r="C3042" s="1">
        <v>3.27</v>
      </c>
      <c r="D3042" s="2">
        <v>20110225</v>
      </c>
      <c r="E3042" s="1">
        <v>20110228</v>
      </c>
      <c r="F3042" s="2">
        <v>10.719997406006</v>
      </c>
      <c r="G3042" s="1">
        <v>20180629</v>
      </c>
      <c r="H3042" s="2">
        <v>6.1500000953673997</v>
      </c>
      <c r="I3042" s="3">
        <v>-0.42630582243221499</v>
      </c>
      <c r="J3042">
        <f t="shared" si="183"/>
        <v>-0.4263058224322151</v>
      </c>
      <c r="K3042">
        <f t="shared" si="180"/>
        <v>7</v>
      </c>
      <c r="L3042">
        <f t="shared" si="181"/>
        <v>-6.0900831776030728E-2</v>
      </c>
      <c r="M3042" t="str">
        <f t="shared" si="182"/>
        <v>2011</v>
      </c>
    </row>
    <row r="3043" spans="1:13" x14ac:dyDescent="0.3">
      <c r="A3043" s="1" t="s">
        <v>1761</v>
      </c>
      <c r="B3043" s="1" t="s">
        <v>1762</v>
      </c>
      <c r="C3043" s="1">
        <v>8.59</v>
      </c>
      <c r="D3043" s="2">
        <v>20100331</v>
      </c>
      <c r="E3043" s="1">
        <v>20100331</v>
      </c>
      <c r="F3043" s="2">
        <v>25.353332519531001</v>
      </c>
      <c r="G3043" s="1">
        <v>20180629</v>
      </c>
      <c r="H3043" s="2">
        <v>13</v>
      </c>
      <c r="I3043" s="3">
        <v>-0.48724689387537401</v>
      </c>
      <c r="J3043">
        <f t="shared" si="183"/>
        <v>-0.48724689387537445</v>
      </c>
      <c r="K3043">
        <f t="shared" si="180"/>
        <v>8</v>
      </c>
      <c r="L3043">
        <f t="shared" si="181"/>
        <v>-6.0905861734421807E-2</v>
      </c>
      <c r="M3043" t="str">
        <f t="shared" si="182"/>
        <v>2010</v>
      </c>
    </row>
    <row r="3044" spans="1:13" x14ac:dyDescent="0.3">
      <c r="A3044" s="1" t="s">
        <v>4882</v>
      </c>
      <c r="B3044" s="1" t="s">
        <v>4883</v>
      </c>
      <c r="C3044" s="1">
        <v>3.38</v>
      </c>
      <c r="D3044" s="2">
        <v>20101013</v>
      </c>
      <c r="E3044" s="1">
        <v>20101029</v>
      </c>
      <c r="F3044" s="2">
        <v>9.5577259063721005</v>
      </c>
      <c r="G3044" s="1">
        <v>20180629</v>
      </c>
      <c r="H3044" s="2">
        <v>4.8899998664856001</v>
      </c>
      <c r="I3044" s="3">
        <v>-0.48837203385112099</v>
      </c>
      <c r="J3044">
        <f t="shared" si="183"/>
        <v>-0.48837203385112193</v>
      </c>
      <c r="K3044">
        <f t="shared" si="180"/>
        <v>8</v>
      </c>
      <c r="L3044">
        <f t="shared" si="181"/>
        <v>-6.1046504231390242E-2</v>
      </c>
      <c r="M3044" t="str">
        <f t="shared" si="182"/>
        <v>2010</v>
      </c>
    </row>
    <row r="3045" spans="1:13" x14ac:dyDescent="0.3">
      <c r="A3045" s="1" t="s">
        <v>1052</v>
      </c>
      <c r="B3045" s="1" t="s">
        <v>1053</v>
      </c>
      <c r="C3045" s="1">
        <v>2.2200000000000002</v>
      </c>
      <c r="D3045" s="2">
        <v>20091225</v>
      </c>
      <c r="E3045" s="1">
        <v>20091231</v>
      </c>
      <c r="F3045" s="2">
        <v>12.045825958251999</v>
      </c>
      <c r="G3045" s="1">
        <v>20180629</v>
      </c>
      <c r="H3045" s="2">
        <v>5.4200000762939</v>
      </c>
      <c r="I3045" s="3">
        <v>-0.55005160334556102</v>
      </c>
      <c r="J3045">
        <f t="shared" si="183"/>
        <v>-0.55005160334556169</v>
      </c>
      <c r="K3045">
        <f t="shared" si="180"/>
        <v>9</v>
      </c>
      <c r="L3045">
        <f t="shared" si="181"/>
        <v>-6.1116844816173521E-2</v>
      </c>
      <c r="M3045" t="str">
        <f t="shared" si="182"/>
        <v>2009</v>
      </c>
    </row>
    <row r="3046" spans="1:13" x14ac:dyDescent="0.3">
      <c r="A3046" s="1" t="s">
        <v>1180</v>
      </c>
      <c r="B3046" s="1" t="s">
        <v>1181</v>
      </c>
      <c r="C3046" s="1">
        <v>2.78</v>
      </c>
      <c r="D3046" s="2">
        <v>20101224</v>
      </c>
      <c r="E3046" s="1">
        <v>20101231</v>
      </c>
      <c r="F3046" s="2">
        <v>8.16042137146</v>
      </c>
      <c r="G3046" s="1">
        <v>20180629</v>
      </c>
      <c r="H3046" s="2">
        <v>4.1700000762939</v>
      </c>
      <c r="I3046" s="3">
        <v>-0.48899696639711199</v>
      </c>
      <c r="J3046">
        <f t="shared" si="183"/>
        <v>-0.48899696639711199</v>
      </c>
      <c r="K3046">
        <f t="shared" si="180"/>
        <v>8</v>
      </c>
      <c r="L3046">
        <f t="shared" si="181"/>
        <v>-6.1124620799638998E-2</v>
      </c>
      <c r="M3046" t="str">
        <f t="shared" si="182"/>
        <v>2010</v>
      </c>
    </row>
    <row r="3047" spans="1:13" x14ac:dyDescent="0.3">
      <c r="A3047" s="1" t="s">
        <v>6754</v>
      </c>
      <c r="B3047" s="1" t="s">
        <v>6755</v>
      </c>
      <c r="C3047" s="1">
        <v>4.29</v>
      </c>
      <c r="D3047" s="2">
        <v>20150318</v>
      </c>
      <c r="E3047" s="1">
        <v>20150331</v>
      </c>
      <c r="F3047" s="2">
        <v>25.693332672118999</v>
      </c>
      <c r="G3047" s="1">
        <v>20180629</v>
      </c>
      <c r="H3047" s="2">
        <v>20.979999542236001</v>
      </c>
      <c r="I3047" s="3">
        <v>-0.18344576743046001</v>
      </c>
      <c r="J3047">
        <f t="shared" si="183"/>
        <v>-0.18344576743046062</v>
      </c>
      <c r="K3047">
        <f t="shared" si="180"/>
        <v>3</v>
      </c>
      <c r="L3047">
        <f t="shared" si="181"/>
        <v>-6.1148589143486871E-2</v>
      </c>
      <c r="M3047" t="str">
        <f t="shared" si="182"/>
        <v>2015</v>
      </c>
    </row>
    <row r="3048" spans="1:13" x14ac:dyDescent="0.3">
      <c r="A3048" s="1" t="s">
        <v>2286</v>
      </c>
      <c r="B3048" s="1" t="s">
        <v>2287</v>
      </c>
      <c r="C3048" s="1">
        <v>5.41</v>
      </c>
      <c r="D3048" s="2">
        <v>20100305</v>
      </c>
      <c r="E3048" s="1">
        <v>20100331</v>
      </c>
      <c r="F3048" s="2">
        <v>11.140788078308001</v>
      </c>
      <c r="G3048" s="1">
        <v>20180629</v>
      </c>
      <c r="H3048" s="2">
        <v>5.6700000762939</v>
      </c>
      <c r="I3048" s="3">
        <v>-0.49105933651732903</v>
      </c>
      <c r="J3048">
        <f t="shared" si="183"/>
        <v>-0.49105933651732947</v>
      </c>
      <c r="K3048">
        <f t="shared" si="180"/>
        <v>8</v>
      </c>
      <c r="L3048">
        <f t="shared" si="181"/>
        <v>-6.1382417064666184E-2</v>
      </c>
      <c r="M3048" t="str">
        <f t="shared" si="182"/>
        <v>2010</v>
      </c>
    </row>
    <row r="3049" spans="1:13" x14ac:dyDescent="0.3">
      <c r="A3049" s="1" t="s">
        <v>5698</v>
      </c>
      <c r="B3049" s="1" t="s">
        <v>5699</v>
      </c>
      <c r="C3049" s="1">
        <v>3.18</v>
      </c>
      <c r="D3049" s="2">
        <v>20141015</v>
      </c>
      <c r="E3049" s="1">
        <v>20141031</v>
      </c>
      <c r="F3049" s="2">
        <v>9.8704547882080007</v>
      </c>
      <c r="G3049" s="1">
        <v>20180629</v>
      </c>
      <c r="H3049" s="2">
        <v>7.4400000572204998</v>
      </c>
      <c r="I3049" s="3">
        <v>-0.24623533394743899</v>
      </c>
      <c r="J3049">
        <f t="shared" si="183"/>
        <v>-0.24623533394743957</v>
      </c>
      <c r="K3049">
        <f t="shared" si="180"/>
        <v>4</v>
      </c>
      <c r="L3049">
        <f t="shared" si="181"/>
        <v>-6.1558833486859893E-2</v>
      </c>
      <c r="M3049" t="str">
        <f t="shared" si="182"/>
        <v>2014</v>
      </c>
    </row>
    <row r="3050" spans="1:13" x14ac:dyDescent="0.3">
      <c r="A3050" s="1" t="s">
        <v>4966</v>
      </c>
      <c r="B3050" s="1" t="s">
        <v>4967</v>
      </c>
      <c r="C3050" s="1">
        <v>3.45</v>
      </c>
      <c r="D3050" s="2">
        <v>20150611</v>
      </c>
      <c r="E3050" s="1">
        <v>20150630</v>
      </c>
      <c r="F3050" s="2">
        <v>18.89999961853</v>
      </c>
      <c r="G3050" s="1">
        <v>20180629</v>
      </c>
      <c r="H3050" s="2">
        <v>15.39999961853</v>
      </c>
      <c r="I3050" s="3">
        <v>-0.18518518892288799</v>
      </c>
      <c r="J3050">
        <f t="shared" si="183"/>
        <v>-0.18518518892288857</v>
      </c>
      <c r="K3050">
        <f t="shared" si="180"/>
        <v>3</v>
      </c>
      <c r="L3050">
        <f t="shared" si="181"/>
        <v>-6.1728396307629524E-2</v>
      </c>
      <c r="M3050" t="str">
        <f t="shared" si="182"/>
        <v>2015</v>
      </c>
    </row>
    <row r="3051" spans="1:13" x14ac:dyDescent="0.3">
      <c r="A3051" s="1" t="s">
        <v>3146</v>
      </c>
      <c r="B3051" s="1" t="s">
        <v>3147</v>
      </c>
      <c r="C3051" s="1">
        <v>4.3899999999999997</v>
      </c>
      <c r="D3051" s="2">
        <v>20150514</v>
      </c>
      <c r="E3051" s="1">
        <v>20150529</v>
      </c>
      <c r="F3051" s="2">
        <v>19.156667709351002</v>
      </c>
      <c r="G3051" s="1">
        <v>20180629</v>
      </c>
      <c r="H3051" s="2">
        <v>15.60000038147</v>
      </c>
      <c r="I3051" s="3">
        <v>-0.185662108976545</v>
      </c>
      <c r="J3051">
        <f t="shared" si="183"/>
        <v>-0.18566210897654578</v>
      </c>
      <c r="K3051">
        <f t="shared" si="180"/>
        <v>3</v>
      </c>
      <c r="L3051">
        <f t="shared" si="181"/>
        <v>-6.1887369658848591E-2</v>
      </c>
      <c r="M3051" t="str">
        <f t="shared" si="182"/>
        <v>2015</v>
      </c>
    </row>
    <row r="3052" spans="1:13" x14ac:dyDescent="0.3">
      <c r="A3052" s="1" t="s">
        <v>2756</v>
      </c>
      <c r="B3052" s="1" t="s">
        <v>2757</v>
      </c>
      <c r="C3052" s="1">
        <v>4.16</v>
      </c>
      <c r="D3052" s="2">
        <v>20110325</v>
      </c>
      <c r="E3052" s="1">
        <v>20110331</v>
      </c>
      <c r="F3052" s="2">
        <v>8.0100002288818004</v>
      </c>
      <c r="G3052" s="1">
        <v>20180629</v>
      </c>
      <c r="H3052" s="2">
        <v>4.5300002098082999</v>
      </c>
      <c r="I3052" s="3">
        <v>-0.43445691880576998</v>
      </c>
      <c r="J3052">
        <f t="shared" si="183"/>
        <v>-0.43445691880577014</v>
      </c>
      <c r="K3052">
        <f t="shared" si="180"/>
        <v>7</v>
      </c>
      <c r="L3052">
        <f t="shared" si="181"/>
        <v>-6.2065274115110022E-2</v>
      </c>
      <c r="M3052" t="str">
        <f t="shared" si="182"/>
        <v>2011</v>
      </c>
    </row>
    <row r="3053" spans="1:13" x14ac:dyDescent="0.3">
      <c r="A3053" s="1" t="s">
        <v>4</v>
      </c>
      <c r="B3053" s="1" t="s">
        <v>5</v>
      </c>
      <c r="C3053" s="1">
        <v>0.54</v>
      </c>
      <c r="D3053" s="2">
        <v>20091030</v>
      </c>
      <c r="E3053" s="1">
        <v>20091030</v>
      </c>
      <c r="F3053" s="2">
        <v>8.6775007247925</v>
      </c>
      <c r="G3053" s="1">
        <v>20180629</v>
      </c>
      <c r="H3053" s="2">
        <v>3.8299999237061</v>
      </c>
      <c r="I3053" s="3">
        <v>-0.55862868293823298</v>
      </c>
      <c r="J3053">
        <f t="shared" si="183"/>
        <v>-0.55862868293823342</v>
      </c>
      <c r="K3053">
        <f t="shared" si="180"/>
        <v>9</v>
      </c>
      <c r="L3053">
        <f t="shared" si="181"/>
        <v>-6.2069853659803713E-2</v>
      </c>
      <c r="M3053" t="str">
        <f t="shared" si="182"/>
        <v>2009</v>
      </c>
    </row>
    <row r="3054" spans="1:13" x14ac:dyDescent="0.3">
      <c r="A3054" s="1" t="s">
        <v>224</v>
      </c>
      <c r="B3054" s="1" t="s">
        <v>225</v>
      </c>
      <c r="C3054" s="1">
        <v>7.66</v>
      </c>
      <c r="D3054" s="2">
        <v>20150422</v>
      </c>
      <c r="E3054" s="1">
        <v>20150430</v>
      </c>
      <c r="F3054" s="2">
        <v>22.545000076293999</v>
      </c>
      <c r="G3054" s="1">
        <v>20180629</v>
      </c>
      <c r="H3054" s="2">
        <v>18.290000915526999</v>
      </c>
      <c r="I3054" s="3">
        <v>-0.18873360595998001</v>
      </c>
      <c r="J3054">
        <f t="shared" si="183"/>
        <v>-0.1887336059599804</v>
      </c>
      <c r="K3054">
        <f t="shared" si="180"/>
        <v>3</v>
      </c>
      <c r="L3054">
        <f t="shared" si="181"/>
        <v>-6.2911201986660129E-2</v>
      </c>
      <c r="M3054" t="str">
        <f t="shared" si="182"/>
        <v>2015</v>
      </c>
    </row>
    <row r="3055" spans="1:13" x14ac:dyDescent="0.3">
      <c r="A3055" s="1" t="s">
        <v>2604</v>
      </c>
      <c r="B3055" s="1" t="s">
        <v>2605</v>
      </c>
      <c r="C3055" s="1">
        <v>2.16</v>
      </c>
      <c r="D3055" s="2">
        <v>20070921</v>
      </c>
      <c r="E3055" s="1">
        <v>20070928</v>
      </c>
      <c r="F3055" s="2">
        <v>15.683333396911999</v>
      </c>
      <c r="G3055" s="1">
        <v>20180629</v>
      </c>
      <c r="H3055" s="2">
        <v>4.7800002098082999</v>
      </c>
      <c r="I3055" s="3">
        <v>-0.69521784120527097</v>
      </c>
      <c r="J3055">
        <f t="shared" si="183"/>
        <v>-0.69521784120527164</v>
      </c>
      <c r="K3055">
        <f t="shared" si="180"/>
        <v>11</v>
      </c>
      <c r="L3055">
        <f t="shared" si="181"/>
        <v>-6.3201621927751972E-2</v>
      </c>
      <c r="M3055" t="str">
        <f t="shared" si="182"/>
        <v>2007</v>
      </c>
    </row>
    <row r="3056" spans="1:13" x14ac:dyDescent="0.3">
      <c r="A3056" s="1" t="s">
        <v>2015</v>
      </c>
      <c r="B3056" s="1" t="s">
        <v>2016</v>
      </c>
      <c r="C3056" s="1">
        <v>3.07</v>
      </c>
      <c r="D3056" s="2">
        <v>20141009</v>
      </c>
      <c r="E3056" s="1">
        <v>20141031</v>
      </c>
      <c r="F3056" s="2">
        <v>6.7062497138976997</v>
      </c>
      <c r="G3056" s="1">
        <v>20180629</v>
      </c>
      <c r="H3056" s="2">
        <v>5.0100002288818004</v>
      </c>
      <c r="I3056" s="3">
        <v>-0.252935628314089</v>
      </c>
      <c r="J3056">
        <f t="shared" si="183"/>
        <v>-0.25293562831408978</v>
      </c>
      <c r="K3056">
        <f t="shared" si="180"/>
        <v>4</v>
      </c>
      <c r="L3056">
        <f t="shared" si="181"/>
        <v>-6.3233907078522444E-2</v>
      </c>
      <c r="M3056" t="str">
        <f t="shared" si="182"/>
        <v>2014</v>
      </c>
    </row>
    <row r="3057" spans="1:13" x14ac:dyDescent="0.3">
      <c r="A3057" s="1" t="s">
        <v>6680</v>
      </c>
      <c r="B3057" s="1" t="s">
        <v>6681</v>
      </c>
      <c r="C3057" s="1">
        <v>2.76</v>
      </c>
      <c r="D3057" s="2">
        <v>20091030</v>
      </c>
      <c r="E3057" s="1">
        <v>20091030</v>
      </c>
      <c r="F3057" s="2">
        <v>11.171486854553001</v>
      </c>
      <c r="G3057" s="1">
        <v>20180615</v>
      </c>
      <c r="H3057" s="2">
        <v>4.8099999427795002</v>
      </c>
      <c r="I3057" s="3">
        <v>-0.56943959157780699</v>
      </c>
      <c r="J3057">
        <f t="shared" si="183"/>
        <v>-0.56943959157780699</v>
      </c>
      <c r="K3057">
        <f t="shared" si="180"/>
        <v>9</v>
      </c>
      <c r="L3057">
        <f t="shared" si="181"/>
        <v>-6.3271065730867437E-2</v>
      </c>
      <c r="M3057" t="str">
        <f t="shared" si="182"/>
        <v>2009</v>
      </c>
    </row>
    <row r="3058" spans="1:13" x14ac:dyDescent="0.3">
      <c r="A3058" s="1" t="s">
        <v>3341</v>
      </c>
      <c r="B3058" s="1" t="s">
        <v>3342</v>
      </c>
      <c r="C3058" s="1">
        <v>1.92</v>
      </c>
      <c r="D3058" s="2">
        <v>20070228</v>
      </c>
      <c r="E3058" s="1">
        <v>20070228</v>
      </c>
      <c r="F3058" s="2">
        <v>6.6999998092651003</v>
      </c>
      <c r="G3058" s="1">
        <v>20180629</v>
      </c>
      <c r="H3058" s="2">
        <v>2.0299999713897998</v>
      </c>
      <c r="I3058" s="3">
        <v>-0.69701492101796503</v>
      </c>
      <c r="J3058">
        <f t="shared" si="183"/>
        <v>-0.69701492101796592</v>
      </c>
      <c r="K3058">
        <f t="shared" si="180"/>
        <v>11</v>
      </c>
      <c r="L3058">
        <f t="shared" si="181"/>
        <v>-6.3364992819815086E-2</v>
      </c>
      <c r="M3058" t="str">
        <f t="shared" si="182"/>
        <v>2007</v>
      </c>
    </row>
    <row r="3059" spans="1:13" x14ac:dyDescent="0.3">
      <c r="A3059" s="1" t="s">
        <v>3353</v>
      </c>
      <c r="B3059" s="1" t="s">
        <v>3354</v>
      </c>
      <c r="C3059" s="1">
        <v>4.95</v>
      </c>
      <c r="D3059" s="2">
        <v>20111130</v>
      </c>
      <c r="E3059" s="1">
        <v>20111130</v>
      </c>
      <c r="F3059" s="2">
        <v>10.960000038146999</v>
      </c>
      <c r="G3059" s="1">
        <v>20180629</v>
      </c>
      <c r="H3059" s="2">
        <v>6.0799999237061</v>
      </c>
      <c r="I3059" s="3">
        <v>-0.44525548334450099</v>
      </c>
      <c r="J3059">
        <f t="shared" si="183"/>
        <v>-0.44525548334450171</v>
      </c>
      <c r="K3059">
        <f t="shared" si="180"/>
        <v>7</v>
      </c>
      <c r="L3059">
        <f t="shared" si="181"/>
        <v>-6.3607926192071673E-2</v>
      </c>
      <c r="M3059" t="str">
        <f t="shared" si="182"/>
        <v>2011</v>
      </c>
    </row>
    <row r="3060" spans="1:13" x14ac:dyDescent="0.3">
      <c r="A3060" s="1" t="s">
        <v>6366</v>
      </c>
      <c r="B3060" s="1" t="s">
        <v>6367</v>
      </c>
      <c r="C3060" s="1">
        <v>4.41</v>
      </c>
      <c r="D3060" s="2">
        <v>20101209</v>
      </c>
      <c r="E3060" s="1">
        <v>20101231</v>
      </c>
      <c r="F3060" s="2">
        <v>25.363636016846002</v>
      </c>
      <c r="G3060" s="1">
        <v>20180629</v>
      </c>
      <c r="H3060" s="2">
        <v>12.449999809265</v>
      </c>
      <c r="I3060" s="3">
        <v>-0.50913978575485097</v>
      </c>
      <c r="J3060">
        <f t="shared" si="183"/>
        <v>-0.50913978575485119</v>
      </c>
      <c r="K3060">
        <f t="shared" si="180"/>
        <v>8</v>
      </c>
      <c r="L3060">
        <f t="shared" si="181"/>
        <v>-6.3642473219356399E-2</v>
      </c>
      <c r="M3060" t="str">
        <f t="shared" si="182"/>
        <v>2010</v>
      </c>
    </row>
    <row r="3061" spans="1:13" x14ac:dyDescent="0.3">
      <c r="A3061" s="1" t="s">
        <v>6324</v>
      </c>
      <c r="B3061" s="1" t="s">
        <v>6325</v>
      </c>
      <c r="C3061" s="1">
        <v>1.64</v>
      </c>
      <c r="D3061" s="2">
        <v>20090903</v>
      </c>
      <c r="E3061" s="1">
        <v>20090930</v>
      </c>
      <c r="F3061" s="2">
        <v>23.199998855591002</v>
      </c>
      <c r="G3061" s="1">
        <v>20180629</v>
      </c>
      <c r="H3061" s="2">
        <v>9.9099998474121005</v>
      </c>
      <c r="I3061" s="3">
        <v>-0.57284481309257096</v>
      </c>
      <c r="J3061">
        <f t="shared" si="183"/>
        <v>-0.57284481309257151</v>
      </c>
      <c r="K3061">
        <f t="shared" si="180"/>
        <v>9</v>
      </c>
      <c r="L3061">
        <f t="shared" si="181"/>
        <v>-6.3649423676952394E-2</v>
      </c>
      <c r="M3061" t="str">
        <f t="shared" si="182"/>
        <v>2009</v>
      </c>
    </row>
    <row r="3062" spans="1:13" x14ac:dyDescent="0.3">
      <c r="A3062" s="1" t="s">
        <v>1538</v>
      </c>
      <c r="B3062" s="1" t="s">
        <v>1539</v>
      </c>
      <c r="C3062" s="1">
        <v>9.25</v>
      </c>
      <c r="D3062" s="2">
        <v>20150626</v>
      </c>
      <c r="E3062" s="1">
        <v>20150630</v>
      </c>
      <c r="F3062" s="2">
        <v>20.200000762938998</v>
      </c>
      <c r="G3062" s="1">
        <v>20180629</v>
      </c>
      <c r="H3062" s="2">
        <v>16.340000152588001</v>
      </c>
      <c r="I3062" s="3">
        <v>-0.19108913190899199</v>
      </c>
      <c r="J3062">
        <f t="shared" si="183"/>
        <v>-0.1910891319089924</v>
      </c>
      <c r="K3062">
        <f t="shared" si="180"/>
        <v>3</v>
      </c>
      <c r="L3062">
        <f t="shared" si="181"/>
        <v>-6.3696377302997473E-2</v>
      </c>
      <c r="M3062" t="str">
        <f t="shared" si="182"/>
        <v>2015</v>
      </c>
    </row>
    <row r="3063" spans="1:13" x14ac:dyDescent="0.3">
      <c r="A3063" s="1" t="s">
        <v>2272</v>
      </c>
      <c r="B3063" s="1" t="s">
        <v>2273</v>
      </c>
      <c r="C3063" s="1">
        <v>2.61</v>
      </c>
      <c r="D3063" s="2">
        <v>20091106</v>
      </c>
      <c r="E3063" s="1">
        <v>20091130</v>
      </c>
      <c r="F3063" s="2">
        <v>7.1301665306090998</v>
      </c>
      <c r="G3063" s="1">
        <v>20180629</v>
      </c>
      <c r="H3063" s="2">
        <v>3.0199999809264999</v>
      </c>
      <c r="I3063" s="3">
        <v>-0.57644748296383497</v>
      </c>
      <c r="J3063">
        <f t="shared" si="183"/>
        <v>-0.57644748296383552</v>
      </c>
      <c r="K3063">
        <f t="shared" si="180"/>
        <v>9</v>
      </c>
      <c r="L3063">
        <f t="shared" si="181"/>
        <v>-6.4049720329315052E-2</v>
      </c>
      <c r="M3063" t="str">
        <f t="shared" si="182"/>
        <v>2009</v>
      </c>
    </row>
    <row r="3064" spans="1:13" x14ac:dyDescent="0.3">
      <c r="A3064" s="1" t="s">
        <v>6744</v>
      </c>
      <c r="B3064" s="1" t="s">
        <v>6745</v>
      </c>
      <c r="C3064" s="1">
        <v>2.83</v>
      </c>
      <c r="D3064" s="2">
        <v>20120316</v>
      </c>
      <c r="E3064" s="1">
        <v>20120330</v>
      </c>
      <c r="F3064" s="2">
        <v>4.8269500732421999</v>
      </c>
      <c r="G3064" s="1">
        <v>20180629</v>
      </c>
      <c r="H3064" s="2">
        <v>2.9700000286102002</v>
      </c>
      <c r="I3064" s="3">
        <v>-0.38470463055456999</v>
      </c>
      <c r="J3064">
        <f t="shared" si="183"/>
        <v>-0.38470463055457094</v>
      </c>
      <c r="K3064">
        <f t="shared" si="180"/>
        <v>6</v>
      </c>
      <c r="L3064">
        <f t="shared" si="181"/>
        <v>-6.4117438425761827E-2</v>
      </c>
      <c r="M3064" t="str">
        <f t="shared" si="182"/>
        <v>2012</v>
      </c>
    </row>
    <row r="3065" spans="1:13" x14ac:dyDescent="0.3">
      <c r="A3065" s="1" t="s">
        <v>6586</v>
      </c>
      <c r="B3065" s="1" t="s">
        <v>6587</v>
      </c>
      <c r="C3065" s="1">
        <v>1.85</v>
      </c>
      <c r="D3065" s="2">
        <v>20080201</v>
      </c>
      <c r="E3065" s="1">
        <v>20080229</v>
      </c>
      <c r="F3065" s="2">
        <v>17.139999389648001</v>
      </c>
      <c r="G3065" s="1">
        <v>20180629</v>
      </c>
      <c r="H3065" s="2">
        <v>6.1199998855590998</v>
      </c>
      <c r="I3065" s="3">
        <v>-0.64294048404369297</v>
      </c>
      <c r="J3065">
        <f t="shared" si="183"/>
        <v>-0.64294048404369375</v>
      </c>
      <c r="K3065">
        <f t="shared" si="180"/>
        <v>10</v>
      </c>
      <c r="L3065">
        <f t="shared" si="181"/>
        <v>-6.4294048404369378E-2</v>
      </c>
      <c r="M3065" t="str">
        <f t="shared" si="182"/>
        <v>2008</v>
      </c>
    </row>
    <row r="3066" spans="1:13" x14ac:dyDescent="0.3">
      <c r="A3066" s="1" t="s">
        <v>6</v>
      </c>
      <c r="B3066" s="1" t="s">
        <v>7</v>
      </c>
      <c r="C3066" s="1">
        <v>1.34</v>
      </c>
      <c r="D3066" s="2">
        <v>20071012</v>
      </c>
      <c r="E3066" s="1">
        <v>20071031</v>
      </c>
      <c r="F3066" s="2">
        <v>13.014582633971999</v>
      </c>
      <c r="G3066" s="1">
        <v>20180629</v>
      </c>
      <c r="H3066" s="2">
        <v>3.8099999427795002</v>
      </c>
      <c r="I3066" s="3">
        <v>-0.707251469376033</v>
      </c>
      <c r="J3066">
        <f t="shared" si="183"/>
        <v>-0.707251469376033</v>
      </c>
      <c r="K3066">
        <f t="shared" si="180"/>
        <v>11</v>
      </c>
      <c r="L3066">
        <f t="shared" si="181"/>
        <v>-6.4295588125093908E-2</v>
      </c>
      <c r="M3066" t="str">
        <f t="shared" si="182"/>
        <v>2007</v>
      </c>
    </row>
    <row r="3067" spans="1:13" x14ac:dyDescent="0.3">
      <c r="A3067" s="1" t="s">
        <v>1897</v>
      </c>
      <c r="B3067" s="1" t="s">
        <v>1898</v>
      </c>
      <c r="C3067" s="1">
        <v>2.13</v>
      </c>
      <c r="D3067" s="2">
        <v>20100818</v>
      </c>
      <c r="E3067" s="1">
        <v>20100831</v>
      </c>
      <c r="F3067" s="2">
        <v>7.7390866279601997</v>
      </c>
      <c r="G3067" s="1">
        <v>20180629</v>
      </c>
      <c r="H3067" s="2">
        <v>3.7400000095367001</v>
      </c>
      <c r="I3067" s="3">
        <v>-0.51673883633442896</v>
      </c>
      <c r="J3067">
        <f t="shared" si="183"/>
        <v>-0.51673883633442974</v>
      </c>
      <c r="K3067">
        <f t="shared" si="180"/>
        <v>8</v>
      </c>
      <c r="L3067">
        <f t="shared" si="181"/>
        <v>-6.4592354541803718E-2</v>
      </c>
      <c r="M3067" t="str">
        <f t="shared" si="182"/>
        <v>2010</v>
      </c>
    </row>
    <row r="3068" spans="1:13" x14ac:dyDescent="0.3">
      <c r="A3068" s="1" t="s">
        <v>3126</v>
      </c>
      <c r="B3068" s="1" t="s">
        <v>3127</v>
      </c>
      <c r="C3068" s="1">
        <v>2.04</v>
      </c>
      <c r="D3068" s="2">
        <v>20100115</v>
      </c>
      <c r="E3068" s="1">
        <v>20100129</v>
      </c>
      <c r="F3068" s="2">
        <v>7.0583329200745002</v>
      </c>
      <c r="G3068" s="1">
        <v>20180629</v>
      </c>
      <c r="H3068" s="2">
        <v>3.4100000858307</v>
      </c>
      <c r="I3068" s="3">
        <v>-0.51688307643687803</v>
      </c>
      <c r="J3068">
        <f t="shared" si="183"/>
        <v>-0.51688307643687803</v>
      </c>
      <c r="K3068">
        <f t="shared" si="180"/>
        <v>8</v>
      </c>
      <c r="L3068">
        <f t="shared" si="181"/>
        <v>-6.4610384554609754E-2</v>
      </c>
      <c r="M3068" t="str">
        <f t="shared" si="182"/>
        <v>2010</v>
      </c>
    </row>
    <row r="3069" spans="1:13" x14ac:dyDescent="0.3">
      <c r="A3069" s="1" t="s">
        <v>1747</v>
      </c>
      <c r="B3069" s="1" t="s">
        <v>1748</v>
      </c>
      <c r="C3069" s="1">
        <v>2.74</v>
      </c>
      <c r="D3069" s="2">
        <v>20101112</v>
      </c>
      <c r="E3069" s="1">
        <v>20101130</v>
      </c>
      <c r="F3069" s="2">
        <v>16.676668167113998</v>
      </c>
      <c r="G3069" s="1">
        <v>20180629</v>
      </c>
      <c r="H3069" s="2">
        <v>8.0299997329712003</v>
      </c>
      <c r="I3069" s="3">
        <v>-0.51848896599104999</v>
      </c>
      <c r="J3069">
        <f t="shared" si="183"/>
        <v>-0.5184889659910501</v>
      </c>
      <c r="K3069">
        <f t="shared" si="180"/>
        <v>8</v>
      </c>
      <c r="L3069">
        <f t="shared" si="181"/>
        <v>-6.4811120748881262E-2</v>
      </c>
      <c r="M3069" t="str">
        <f t="shared" si="182"/>
        <v>2010</v>
      </c>
    </row>
    <row r="3070" spans="1:13" x14ac:dyDescent="0.3">
      <c r="A3070" s="1" t="s">
        <v>2153</v>
      </c>
      <c r="B3070" s="1" t="s">
        <v>2154</v>
      </c>
      <c r="C3070" s="1">
        <v>3.15</v>
      </c>
      <c r="D3070" s="2">
        <v>20101019</v>
      </c>
      <c r="E3070" s="1">
        <v>20101029</v>
      </c>
      <c r="F3070" s="2">
        <v>7.5</v>
      </c>
      <c r="G3070" s="1">
        <v>20180629</v>
      </c>
      <c r="H3070" s="2">
        <v>3.6099998950957999</v>
      </c>
      <c r="I3070" s="3">
        <v>-0.51866668065389299</v>
      </c>
      <c r="J3070">
        <f t="shared" si="183"/>
        <v>-0.51866668065389332</v>
      </c>
      <c r="K3070">
        <f t="shared" si="180"/>
        <v>8</v>
      </c>
      <c r="L3070">
        <f t="shared" si="181"/>
        <v>-6.4833335081736665E-2</v>
      </c>
      <c r="M3070" t="str">
        <f t="shared" si="182"/>
        <v>2010</v>
      </c>
    </row>
    <row r="3071" spans="1:13" x14ac:dyDescent="0.3">
      <c r="A3071" s="1" t="s">
        <v>6632</v>
      </c>
      <c r="B3071" s="1" t="s">
        <v>6633</v>
      </c>
      <c r="C3071" s="1">
        <v>3.12</v>
      </c>
      <c r="D3071" s="2">
        <v>20160428</v>
      </c>
      <c r="E3071" s="1">
        <v>20160429</v>
      </c>
      <c r="F3071" s="2">
        <v>23.520000457763999</v>
      </c>
      <c r="G3071" s="1">
        <v>20180629</v>
      </c>
      <c r="H3071" s="2">
        <v>20.469999313353998</v>
      </c>
      <c r="I3071" s="3">
        <v>-0.12967691688131699</v>
      </c>
      <c r="J3071">
        <f t="shared" si="183"/>
        <v>-0.12967691688131702</v>
      </c>
      <c r="K3071">
        <f t="shared" si="180"/>
        <v>2</v>
      </c>
      <c r="L3071">
        <f t="shared" si="181"/>
        <v>-6.4838458440658511E-2</v>
      </c>
      <c r="M3071" t="str">
        <f t="shared" si="182"/>
        <v>2016</v>
      </c>
    </row>
    <row r="3072" spans="1:13" x14ac:dyDescent="0.3">
      <c r="A3072" s="1" t="s">
        <v>3922</v>
      </c>
      <c r="B3072" s="1" t="s">
        <v>3923</v>
      </c>
      <c r="C3072" s="1">
        <v>6.47</v>
      </c>
      <c r="D3072" s="2">
        <v>20100331</v>
      </c>
      <c r="E3072" s="1">
        <v>20100331</v>
      </c>
      <c r="F3072" s="2">
        <v>13.514752388</v>
      </c>
      <c r="G3072" s="1">
        <v>20180629</v>
      </c>
      <c r="H3072" s="2">
        <v>6.5</v>
      </c>
      <c r="I3072" s="3">
        <v>-0.51904409245621996</v>
      </c>
      <c r="J3072">
        <f t="shared" si="183"/>
        <v>-0.51904409245622063</v>
      </c>
      <c r="K3072">
        <f t="shared" si="180"/>
        <v>8</v>
      </c>
      <c r="L3072">
        <f t="shared" si="181"/>
        <v>-6.4880511557027579E-2</v>
      </c>
      <c r="M3072" t="str">
        <f t="shared" si="182"/>
        <v>2010</v>
      </c>
    </row>
    <row r="3073" spans="1:13" x14ac:dyDescent="0.3">
      <c r="A3073" s="1" t="s">
        <v>3397</v>
      </c>
      <c r="B3073" s="1" t="s">
        <v>3398</v>
      </c>
      <c r="C3073" s="1">
        <v>6.95</v>
      </c>
      <c r="D3073" s="2">
        <v>20101210</v>
      </c>
      <c r="E3073" s="1">
        <v>20101231</v>
      </c>
      <c r="F3073" s="2">
        <v>13.571429252625</v>
      </c>
      <c r="G3073" s="1">
        <v>20180629</v>
      </c>
      <c r="H3073" s="2">
        <v>6.5199999809265003</v>
      </c>
      <c r="I3073" s="3">
        <v>-0.51957897288781096</v>
      </c>
      <c r="J3073">
        <f t="shared" si="183"/>
        <v>-0.51957897288781174</v>
      </c>
      <c r="K3073">
        <f t="shared" si="180"/>
        <v>8</v>
      </c>
      <c r="L3073">
        <f t="shared" si="181"/>
        <v>-6.4947371610976468E-2</v>
      </c>
      <c r="M3073" t="str">
        <f t="shared" si="182"/>
        <v>2010</v>
      </c>
    </row>
    <row r="3074" spans="1:13" x14ac:dyDescent="0.3">
      <c r="A3074" s="1" t="s">
        <v>970</v>
      </c>
      <c r="B3074" s="1" t="s">
        <v>971</v>
      </c>
      <c r="C3074" s="1">
        <v>3.59</v>
      </c>
      <c r="D3074" s="2">
        <v>20100623</v>
      </c>
      <c r="E3074" s="1">
        <v>20100630</v>
      </c>
      <c r="F3074" s="2">
        <v>12.484999656676999</v>
      </c>
      <c r="G3074" s="1">
        <v>20180629</v>
      </c>
      <c r="H3074" s="2">
        <v>5.9699997901917001</v>
      </c>
      <c r="I3074" s="3">
        <v>-0.52182619508532102</v>
      </c>
      <c r="J3074">
        <f t="shared" si="183"/>
        <v>-0.52182619508532113</v>
      </c>
      <c r="K3074">
        <f t="shared" ref="K3074:K3137" si="184">(LEFT(G3074,4)-LEFT(D3074,4))</f>
        <v>8</v>
      </c>
      <c r="L3074">
        <f t="shared" ref="L3074:L3137" si="185">J3074/K3074</f>
        <v>-6.5228274385665141E-2</v>
      </c>
      <c r="M3074" t="str">
        <f t="shared" si="182"/>
        <v>2010</v>
      </c>
    </row>
    <row r="3075" spans="1:13" x14ac:dyDescent="0.3">
      <c r="A3075" s="1" t="s">
        <v>3200</v>
      </c>
      <c r="B3075" s="1" t="s">
        <v>3201</v>
      </c>
      <c r="C3075" s="1">
        <v>3.84</v>
      </c>
      <c r="D3075" s="2">
        <v>20070816</v>
      </c>
      <c r="E3075" s="1">
        <v>20070831</v>
      </c>
      <c r="F3075" s="2">
        <v>24.225511550903001</v>
      </c>
      <c r="G3075" s="1">
        <v>20180629</v>
      </c>
      <c r="H3075" s="2">
        <v>6.8400001525879004</v>
      </c>
      <c r="I3075" s="3">
        <v>-0.71765301474787802</v>
      </c>
      <c r="J3075">
        <f t="shared" si="183"/>
        <v>-0.71765301474787879</v>
      </c>
      <c r="K3075">
        <f t="shared" si="184"/>
        <v>11</v>
      </c>
      <c r="L3075">
        <f t="shared" si="185"/>
        <v>-6.524118315889807E-2</v>
      </c>
      <c r="M3075" t="str">
        <f t="shared" si="182"/>
        <v>2007</v>
      </c>
    </row>
    <row r="3076" spans="1:13" x14ac:dyDescent="0.3">
      <c r="A3076" s="1" t="s">
        <v>5571</v>
      </c>
      <c r="B3076" s="1" t="s">
        <v>5572</v>
      </c>
      <c r="C3076" s="1">
        <v>4.67</v>
      </c>
      <c r="D3076" s="2">
        <v>20090727</v>
      </c>
      <c r="E3076" s="1">
        <v>20090731</v>
      </c>
      <c r="F3076" s="2">
        <v>8.33899974823</v>
      </c>
      <c r="G3076" s="1">
        <v>20180629</v>
      </c>
      <c r="H3076" s="2">
        <v>3.4300000667571999</v>
      </c>
      <c r="I3076" s="3">
        <v>-0.58867967738154203</v>
      </c>
      <c r="J3076">
        <f t="shared" si="183"/>
        <v>-0.58867967738154237</v>
      </c>
      <c r="K3076">
        <f t="shared" si="184"/>
        <v>9</v>
      </c>
      <c r="L3076">
        <f t="shared" si="185"/>
        <v>-6.5408853042393592E-2</v>
      </c>
      <c r="M3076" t="str">
        <f t="shared" si="182"/>
        <v>2009</v>
      </c>
    </row>
    <row r="3077" spans="1:13" x14ac:dyDescent="0.3">
      <c r="A3077" s="1" t="s">
        <v>6065</v>
      </c>
      <c r="B3077" s="1" t="s">
        <v>6066</v>
      </c>
      <c r="C3077" s="1">
        <v>1.97</v>
      </c>
      <c r="D3077" s="2">
        <v>20070626</v>
      </c>
      <c r="E3077" s="1">
        <v>20070629</v>
      </c>
      <c r="F3077" s="2">
        <v>17.700000762938998</v>
      </c>
      <c r="G3077" s="1">
        <v>20180629</v>
      </c>
      <c r="H3077" s="2">
        <v>4.9200000762939</v>
      </c>
      <c r="I3077" s="3">
        <v>-0.72203390597611705</v>
      </c>
      <c r="J3077">
        <f t="shared" si="183"/>
        <v>-0.72203390597611716</v>
      </c>
      <c r="K3077">
        <f t="shared" si="184"/>
        <v>11</v>
      </c>
      <c r="L3077">
        <f t="shared" si="185"/>
        <v>-6.5639445997828838E-2</v>
      </c>
      <c r="M3077" t="str">
        <f t="shared" si="182"/>
        <v>2007</v>
      </c>
    </row>
    <row r="3078" spans="1:13" x14ac:dyDescent="0.3">
      <c r="A3078" s="1" t="s">
        <v>2312</v>
      </c>
      <c r="B3078" s="1" t="s">
        <v>2313</v>
      </c>
      <c r="C3078" s="1">
        <v>4.53</v>
      </c>
      <c r="D3078" s="2">
        <v>20110322</v>
      </c>
      <c r="E3078" s="1">
        <v>20110331</v>
      </c>
      <c r="F3078" s="2">
        <v>10.683710098266999</v>
      </c>
      <c r="G3078" s="1">
        <v>20180629</v>
      </c>
      <c r="H3078" s="2">
        <v>5.7699999809265003</v>
      </c>
      <c r="I3078" s="3">
        <v>-0.45992544463908103</v>
      </c>
      <c r="J3078">
        <f t="shared" si="183"/>
        <v>-0.45992544463908192</v>
      </c>
      <c r="K3078">
        <f t="shared" si="184"/>
        <v>7</v>
      </c>
      <c r="L3078">
        <f t="shared" si="185"/>
        <v>-6.5703634948440268E-2</v>
      </c>
      <c r="M3078" t="str">
        <f t="shared" si="182"/>
        <v>2011</v>
      </c>
    </row>
    <row r="3079" spans="1:13" x14ac:dyDescent="0.3">
      <c r="A3079" s="1" t="s">
        <v>6708</v>
      </c>
      <c r="B3079" s="1" t="s">
        <v>6709</v>
      </c>
      <c r="C3079" s="1">
        <v>3.77</v>
      </c>
      <c r="D3079" s="2">
        <v>20071221</v>
      </c>
      <c r="E3079" s="1">
        <v>20071228</v>
      </c>
      <c r="F3079" s="2">
        <v>20.023000717163001</v>
      </c>
      <c r="G3079" s="1">
        <v>20180629</v>
      </c>
      <c r="H3079" s="2">
        <v>5.5500001907348997</v>
      </c>
      <c r="I3079" s="3">
        <v>-0.72281875882980695</v>
      </c>
      <c r="J3079">
        <f t="shared" si="183"/>
        <v>-0.72281875882980728</v>
      </c>
      <c r="K3079">
        <f t="shared" si="184"/>
        <v>11</v>
      </c>
      <c r="L3079">
        <f t="shared" si="185"/>
        <v>-6.5710796257255205E-2</v>
      </c>
      <c r="M3079" t="str">
        <f t="shared" si="182"/>
        <v>2007</v>
      </c>
    </row>
    <row r="3080" spans="1:13" x14ac:dyDescent="0.3">
      <c r="A3080" s="1" t="s">
        <v>176</v>
      </c>
      <c r="B3080" s="1" t="s">
        <v>177</v>
      </c>
      <c r="C3080" s="1">
        <v>3.24</v>
      </c>
      <c r="D3080" s="2">
        <v>20101105</v>
      </c>
      <c r="E3080" s="1">
        <v>20101130</v>
      </c>
      <c r="F3080" s="2">
        <v>14.875</v>
      </c>
      <c r="G3080" s="1">
        <v>20180629</v>
      </c>
      <c r="H3080" s="2">
        <v>7.0500001907348997</v>
      </c>
      <c r="I3080" s="3">
        <v>-0.52605040734555297</v>
      </c>
      <c r="J3080">
        <f t="shared" si="183"/>
        <v>-0.52605040734555297</v>
      </c>
      <c r="K3080">
        <f t="shared" si="184"/>
        <v>8</v>
      </c>
      <c r="L3080">
        <f t="shared" si="185"/>
        <v>-6.5756300918194122E-2</v>
      </c>
      <c r="M3080" t="str">
        <f t="shared" si="182"/>
        <v>2010</v>
      </c>
    </row>
    <row r="3081" spans="1:13" x14ac:dyDescent="0.3">
      <c r="A3081" s="1" t="s">
        <v>5179</v>
      </c>
      <c r="B3081" s="1" t="s">
        <v>5180</v>
      </c>
      <c r="C3081" s="1">
        <v>5.34</v>
      </c>
      <c r="D3081" s="2">
        <v>20110303</v>
      </c>
      <c r="E3081" s="1">
        <v>20110331</v>
      </c>
      <c r="F3081" s="2">
        <v>16.779998779296999</v>
      </c>
      <c r="G3081" s="1">
        <v>20180629</v>
      </c>
      <c r="H3081" s="2">
        <v>9.0500001907349006</v>
      </c>
      <c r="I3081" s="3">
        <v>-0.46066741066151301</v>
      </c>
      <c r="J3081">
        <f t="shared" si="183"/>
        <v>-0.46066741066151307</v>
      </c>
      <c r="K3081">
        <f t="shared" si="184"/>
        <v>7</v>
      </c>
      <c r="L3081">
        <f t="shared" si="185"/>
        <v>-6.5809630094501873E-2</v>
      </c>
      <c r="M3081" t="str">
        <f t="shared" si="182"/>
        <v>2011</v>
      </c>
    </row>
    <row r="3082" spans="1:13" x14ac:dyDescent="0.3">
      <c r="A3082" s="1" t="s">
        <v>4920</v>
      </c>
      <c r="B3082" s="1" t="s">
        <v>4921</v>
      </c>
      <c r="C3082" s="1">
        <v>3.74</v>
      </c>
      <c r="D3082" s="2">
        <v>20090717</v>
      </c>
      <c r="E3082" s="1">
        <v>20090731</v>
      </c>
      <c r="F3082" s="2">
        <v>11.332650184630999</v>
      </c>
      <c r="G3082" s="1">
        <v>20180629</v>
      </c>
      <c r="H3082" s="2">
        <v>4.6100001335143999</v>
      </c>
      <c r="I3082" s="3">
        <v>-0.59321076196578004</v>
      </c>
      <c r="J3082">
        <f t="shared" si="183"/>
        <v>-0.5932107619657806</v>
      </c>
      <c r="K3082">
        <f t="shared" si="184"/>
        <v>9</v>
      </c>
      <c r="L3082">
        <f t="shared" si="185"/>
        <v>-6.591230688508673E-2</v>
      </c>
      <c r="M3082" t="str">
        <f t="shared" si="182"/>
        <v>2009</v>
      </c>
    </row>
    <row r="3083" spans="1:13" x14ac:dyDescent="0.3">
      <c r="A3083" s="1" t="s">
        <v>1068</v>
      </c>
      <c r="B3083" s="1" t="s">
        <v>1069</v>
      </c>
      <c r="C3083" s="1">
        <v>3.86</v>
      </c>
      <c r="D3083" s="2">
        <v>20100812</v>
      </c>
      <c r="E3083" s="1">
        <v>20100827</v>
      </c>
      <c r="F3083" s="2">
        <v>13.969999313354</v>
      </c>
      <c r="G3083" s="1">
        <v>20180629</v>
      </c>
      <c r="H3083" s="2">
        <v>6.5599999427795002</v>
      </c>
      <c r="I3083" s="3">
        <v>-0.53042231458746303</v>
      </c>
      <c r="J3083">
        <f t="shared" si="183"/>
        <v>-0.53042231458746314</v>
      </c>
      <c r="K3083">
        <f t="shared" si="184"/>
        <v>8</v>
      </c>
      <c r="L3083">
        <f t="shared" si="185"/>
        <v>-6.6302789323432892E-2</v>
      </c>
      <c r="M3083" t="str">
        <f t="shared" si="182"/>
        <v>2010</v>
      </c>
    </row>
    <row r="3084" spans="1:13" x14ac:dyDescent="0.3">
      <c r="A3084" s="1" t="s">
        <v>6208</v>
      </c>
      <c r="B3084" s="1" t="s">
        <v>6209</v>
      </c>
      <c r="C3084" s="1">
        <v>8.3800000000000008</v>
      </c>
      <c r="D3084" s="2">
        <v>20150120</v>
      </c>
      <c r="E3084" s="1">
        <v>20150130</v>
      </c>
      <c r="F3084" s="2">
        <v>30.769998550415</v>
      </c>
      <c r="G3084" s="1">
        <v>20180629</v>
      </c>
      <c r="H3084" s="2">
        <v>24.639999389648001</v>
      </c>
      <c r="I3084" s="3">
        <v>-0.19922000161044201</v>
      </c>
      <c r="J3084">
        <f t="shared" si="183"/>
        <v>-0.19922000161044282</v>
      </c>
      <c r="K3084">
        <f t="shared" si="184"/>
        <v>3</v>
      </c>
      <c r="L3084">
        <f t="shared" si="185"/>
        <v>-6.6406667203480943E-2</v>
      </c>
      <c r="M3084" t="str">
        <f t="shared" si="182"/>
        <v>2015</v>
      </c>
    </row>
    <row r="3085" spans="1:13" x14ac:dyDescent="0.3">
      <c r="A3085" s="1" t="s">
        <v>4516</v>
      </c>
      <c r="B3085" s="1" t="s">
        <v>4517</v>
      </c>
      <c r="C3085" s="1">
        <v>3.79</v>
      </c>
      <c r="D3085" s="2">
        <v>20090903</v>
      </c>
      <c r="E3085" s="1">
        <v>20090930</v>
      </c>
      <c r="F3085" s="2">
        <v>11.944972038269</v>
      </c>
      <c r="G3085" s="1">
        <v>20180629</v>
      </c>
      <c r="H3085" s="2">
        <v>4.7800002098082999</v>
      </c>
      <c r="I3085" s="3">
        <v>-0.59983161161915999</v>
      </c>
      <c r="J3085">
        <f t="shared" si="183"/>
        <v>-0.59983161161916032</v>
      </c>
      <c r="K3085">
        <f t="shared" si="184"/>
        <v>9</v>
      </c>
      <c r="L3085">
        <f t="shared" si="185"/>
        <v>-6.6647956846573375E-2</v>
      </c>
      <c r="M3085" t="str">
        <f t="shared" si="182"/>
        <v>2009</v>
      </c>
    </row>
    <row r="3086" spans="1:13" x14ac:dyDescent="0.3">
      <c r="A3086" s="1" t="s">
        <v>6574</v>
      </c>
      <c r="B3086" s="1" t="s">
        <v>6575</v>
      </c>
      <c r="C3086" s="1">
        <v>6.1</v>
      </c>
      <c r="D3086" s="2">
        <v>20091030</v>
      </c>
      <c r="E3086" s="1">
        <v>20091030</v>
      </c>
      <c r="F3086" s="2">
        <v>9.8325004577637003</v>
      </c>
      <c r="G3086" s="1">
        <v>20180629</v>
      </c>
      <c r="H3086" s="2">
        <v>3.9200000762939</v>
      </c>
      <c r="I3086" s="3">
        <v>-0.60132215674613199</v>
      </c>
      <c r="J3086">
        <f t="shared" si="183"/>
        <v>-0.60132215674613221</v>
      </c>
      <c r="K3086">
        <f t="shared" si="184"/>
        <v>9</v>
      </c>
      <c r="L3086">
        <f t="shared" si="185"/>
        <v>-6.6813572971792468E-2</v>
      </c>
      <c r="M3086" t="str">
        <f t="shared" si="182"/>
        <v>2009</v>
      </c>
    </row>
    <row r="3087" spans="1:13" x14ac:dyDescent="0.3">
      <c r="A3087" s="1" t="s">
        <v>3740</v>
      </c>
      <c r="B3087" s="1" t="s">
        <v>3741</v>
      </c>
      <c r="C3087" s="1">
        <v>6.56</v>
      </c>
      <c r="D3087" s="2">
        <v>20071105</v>
      </c>
      <c r="E3087" s="1">
        <v>20071130</v>
      </c>
      <c r="F3087" s="2">
        <v>29.182109832763999</v>
      </c>
      <c r="G3087" s="1">
        <v>20180629</v>
      </c>
      <c r="H3087" s="2">
        <v>7.7100000381470002</v>
      </c>
      <c r="I3087" s="3">
        <v>-0.73579703173172695</v>
      </c>
      <c r="J3087">
        <f t="shared" si="183"/>
        <v>-0.73579703173172706</v>
      </c>
      <c r="K3087">
        <f t="shared" si="184"/>
        <v>11</v>
      </c>
      <c r="L3087">
        <f t="shared" si="185"/>
        <v>-6.6890639248338823E-2</v>
      </c>
      <c r="M3087" t="str">
        <f t="shared" si="182"/>
        <v>2007</v>
      </c>
    </row>
    <row r="3088" spans="1:13" x14ac:dyDescent="0.3">
      <c r="A3088" s="1" t="s">
        <v>2578</v>
      </c>
      <c r="B3088" s="1" t="s">
        <v>2579</v>
      </c>
      <c r="C3088" s="1">
        <v>15.77</v>
      </c>
      <c r="D3088" s="2">
        <v>20071009</v>
      </c>
      <c r="E3088" s="1">
        <v>20071031</v>
      </c>
      <c r="F3088" s="2">
        <v>75.930000305175994</v>
      </c>
      <c r="G3088" s="1">
        <v>20180629</v>
      </c>
      <c r="H3088" s="2">
        <v>19.940000534058001</v>
      </c>
      <c r="I3088" s="3">
        <v>-0.73738969506235097</v>
      </c>
      <c r="J3088">
        <f t="shared" si="183"/>
        <v>-0.73738969506235164</v>
      </c>
      <c r="K3088">
        <f t="shared" si="184"/>
        <v>11</v>
      </c>
      <c r="L3088">
        <f t="shared" si="185"/>
        <v>-6.703542682385015E-2</v>
      </c>
      <c r="M3088" t="str">
        <f t="shared" ref="M3088:M3151" si="186">LEFT(D3088,4)</f>
        <v>2007</v>
      </c>
    </row>
    <row r="3089" spans="1:13" x14ac:dyDescent="0.3">
      <c r="A3089" s="1" t="s">
        <v>2818</v>
      </c>
      <c r="B3089" s="1" t="s">
        <v>2819</v>
      </c>
      <c r="C3089" s="1">
        <v>2.21</v>
      </c>
      <c r="D3089" s="2">
        <v>20071221</v>
      </c>
      <c r="E3089" s="1">
        <v>20071228</v>
      </c>
      <c r="F3089" s="2">
        <v>27.444446563721002</v>
      </c>
      <c r="G3089" s="1">
        <v>20180629</v>
      </c>
      <c r="H3089" s="2">
        <v>7.1799998283386</v>
      </c>
      <c r="I3089" s="3">
        <v>-0.73838059325889605</v>
      </c>
      <c r="J3089">
        <f t="shared" si="183"/>
        <v>-0.7383805932588966</v>
      </c>
      <c r="K3089">
        <f t="shared" si="184"/>
        <v>11</v>
      </c>
      <c r="L3089">
        <f t="shared" si="185"/>
        <v>-6.7125508478081505E-2</v>
      </c>
      <c r="M3089" t="str">
        <f t="shared" si="186"/>
        <v>2007</v>
      </c>
    </row>
    <row r="3090" spans="1:13" x14ac:dyDescent="0.3">
      <c r="A3090" s="1" t="s">
        <v>5457</v>
      </c>
      <c r="B3090" s="1" t="s">
        <v>5458</v>
      </c>
      <c r="C3090" s="1">
        <v>3.61</v>
      </c>
      <c r="D3090" s="2">
        <v>20110310</v>
      </c>
      <c r="E3090" s="1">
        <v>20110331</v>
      </c>
      <c r="F3090" s="2">
        <v>10.664375305176</v>
      </c>
      <c r="G3090" s="1">
        <v>20180629</v>
      </c>
      <c r="H3090" s="2">
        <v>5.6500000953673997</v>
      </c>
      <c r="I3090" s="3">
        <v>-0.470198681715079</v>
      </c>
      <c r="J3090">
        <f t="shared" si="183"/>
        <v>-0.47019868171507917</v>
      </c>
      <c r="K3090">
        <f t="shared" si="184"/>
        <v>7</v>
      </c>
      <c r="L3090">
        <f t="shared" si="185"/>
        <v>-6.717124024501131E-2</v>
      </c>
      <c r="M3090" t="str">
        <f t="shared" si="186"/>
        <v>2011</v>
      </c>
    </row>
    <row r="3091" spans="1:13" x14ac:dyDescent="0.3">
      <c r="A3091" s="1" t="s">
        <v>4172</v>
      </c>
      <c r="B3091" s="1" t="s">
        <v>4173</v>
      </c>
      <c r="C3091" s="1">
        <v>2.1800000000000002</v>
      </c>
      <c r="D3091" s="2">
        <v>20110107</v>
      </c>
      <c r="E3091" s="1">
        <v>20110131</v>
      </c>
      <c r="F3091" s="2">
        <v>12.517999649048001</v>
      </c>
      <c r="G3091" s="1">
        <v>20180706</v>
      </c>
      <c r="H3091" s="2">
        <v>6.6199998855590998</v>
      </c>
      <c r="I3091" s="3">
        <v>-0.47116152171624598</v>
      </c>
      <c r="J3091">
        <f t="shared" si="183"/>
        <v>-0.47116152171624692</v>
      </c>
      <c r="K3091">
        <f t="shared" si="184"/>
        <v>7</v>
      </c>
      <c r="L3091">
        <f t="shared" si="185"/>
        <v>-6.7308788816606707E-2</v>
      </c>
      <c r="M3091" t="str">
        <f t="shared" si="186"/>
        <v>2011</v>
      </c>
    </row>
    <row r="3092" spans="1:13" x14ac:dyDescent="0.3">
      <c r="A3092" s="1" t="s">
        <v>3678</v>
      </c>
      <c r="B3092" s="1" t="s">
        <v>3679</v>
      </c>
      <c r="C3092" s="1">
        <v>3.81</v>
      </c>
      <c r="D3092" s="2">
        <v>20100128</v>
      </c>
      <c r="E3092" s="1">
        <v>20100129</v>
      </c>
      <c r="F3092" s="2">
        <v>7.4400000572204998</v>
      </c>
      <c r="G3092" s="1">
        <v>20180629</v>
      </c>
      <c r="H3092" s="2">
        <v>3.4200000762939</v>
      </c>
      <c r="I3092" s="3">
        <v>-0.54032257392594996</v>
      </c>
      <c r="J3092">
        <f t="shared" si="183"/>
        <v>-0.54032257392595051</v>
      </c>
      <c r="K3092">
        <f t="shared" si="184"/>
        <v>8</v>
      </c>
      <c r="L3092">
        <f t="shared" si="185"/>
        <v>-6.7540321740743814E-2</v>
      </c>
      <c r="M3092" t="str">
        <f t="shared" si="186"/>
        <v>2010</v>
      </c>
    </row>
    <row r="3093" spans="1:13" x14ac:dyDescent="0.3">
      <c r="A3093" s="1" t="s">
        <v>1504</v>
      </c>
      <c r="B3093" s="1" t="s">
        <v>1505</v>
      </c>
      <c r="C3093" s="1">
        <v>6.88</v>
      </c>
      <c r="D3093" s="2">
        <v>20110830</v>
      </c>
      <c r="E3093" s="1">
        <v>20110831</v>
      </c>
      <c r="F3093" s="2">
        <v>21.559999465941999</v>
      </c>
      <c r="G3093" s="1">
        <v>20180629</v>
      </c>
      <c r="H3093" s="2">
        <v>11.359999656676999</v>
      </c>
      <c r="I3093" s="3">
        <v>-0.47309833311349397</v>
      </c>
      <c r="J3093">
        <f t="shared" si="183"/>
        <v>-0.47309833311349492</v>
      </c>
      <c r="K3093">
        <f t="shared" si="184"/>
        <v>7</v>
      </c>
      <c r="L3093">
        <f t="shared" si="185"/>
        <v>-6.7585476159070706E-2</v>
      </c>
      <c r="M3093" t="str">
        <f t="shared" si="186"/>
        <v>2011</v>
      </c>
    </row>
    <row r="3094" spans="1:13" x14ac:dyDescent="0.3">
      <c r="A3094" s="1" t="s">
        <v>5525</v>
      </c>
      <c r="B3094" s="1" t="s">
        <v>5526</v>
      </c>
      <c r="C3094" s="1">
        <v>2.13</v>
      </c>
      <c r="D3094" s="2">
        <v>20100331</v>
      </c>
      <c r="E3094" s="1">
        <v>20100331</v>
      </c>
      <c r="F3094" s="2">
        <v>14.454999923706</v>
      </c>
      <c r="G3094" s="1">
        <v>20180629</v>
      </c>
      <c r="H3094" s="2">
        <v>6.6100001335143999</v>
      </c>
      <c r="I3094" s="3">
        <v>-0.54271877077812403</v>
      </c>
      <c r="J3094">
        <f t="shared" si="183"/>
        <v>-0.54271877077812425</v>
      </c>
      <c r="K3094">
        <f t="shared" si="184"/>
        <v>8</v>
      </c>
      <c r="L3094">
        <f t="shared" si="185"/>
        <v>-6.7839846347265531E-2</v>
      </c>
      <c r="M3094" t="str">
        <f t="shared" si="186"/>
        <v>2010</v>
      </c>
    </row>
    <row r="3095" spans="1:13" x14ac:dyDescent="0.3">
      <c r="A3095" s="1" t="s">
        <v>4754</v>
      </c>
      <c r="B3095" s="1" t="s">
        <v>4755</v>
      </c>
      <c r="C3095" s="1">
        <v>7.06</v>
      </c>
      <c r="D3095" s="2">
        <v>20070928</v>
      </c>
      <c r="E3095" s="1">
        <v>20070928</v>
      </c>
      <c r="F3095" s="2">
        <v>37.841999053955</v>
      </c>
      <c r="G3095" s="1">
        <v>20180629</v>
      </c>
      <c r="H3095" s="2">
        <v>9.5399999618530007</v>
      </c>
      <c r="I3095" s="3">
        <v>-0.74789915436943699</v>
      </c>
      <c r="J3095">
        <f t="shared" si="183"/>
        <v>-0.74789915436943755</v>
      </c>
      <c r="K3095">
        <f t="shared" si="184"/>
        <v>11</v>
      </c>
      <c r="L3095">
        <f t="shared" si="185"/>
        <v>-6.7990832215403418E-2</v>
      </c>
      <c r="M3095" t="str">
        <f t="shared" si="186"/>
        <v>2007</v>
      </c>
    </row>
    <row r="3096" spans="1:13" x14ac:dyDescent="0.3">
      <c r="A3096" s="1" t="s">
        <v>2376</v>
      </c>
      <c r="B3096" s="1" t="s">
        <v>2377</v>
      </c>
      <c r="C3096" s="1">
        <v>5.84</v>
      </c>
      <c r="D3096" s="2">
        <v>20120503</v>
      </c>
      <c r="E3096" s="1">
        <v>20120531</v>
      </c>
      <c r="F3096" s="2">
        <v>10.343999862671</v>
      </c>
      <c r="G3096" s="1">
        <v>20180629</v>
      </c>
      <c r="H3096" s="2">
        <v>6.0999999046326003</v>
      </c>
      <c r="I3096" s="3">
        <v>-0.41028615761625897</v>
      </c>
      <c r="J3096">
        <f t="shared" ref="J3096:J3159" si="187">(H3096-F3096)/ABS(F3096)</f>
        <v>-0.41028615761625942</v>
      </c>
      <c r="K3096">
        <f t="shared" si="184"/>
        <v>6</v>
      </c>
      <c r="L3096">
        <f t="shared" si="185"/>
        <v>-6.8381026269376574E-2</v>
      </c>
      <c r="M3096" t="str">
        <f t="shared" si="186"/>
        <v>2012</v>
      </c>
    </row>
    <row r="3097" spans="1:13" x14ac:dyDescent="0.3">
      <c r="A3097" s="1" t="s">
        <v>3880</v>
      </c>
      <c r="B3097" s="1" t="s">
        <v>3881</v>
      </c>
      <c r="C3097" s="1">
        <v>4.49</v>
      </c>
      <c r="D3097" s="2">
        <v>20110316</v>
      </c>
      <c r="E3097" s="1">
        <v>20110331</v>
      </c>
      <c r="F3097" s="2">
        <v>10.509722709656</v>
      </c>
      <c r="G3097" s="1">
        <v>20180629</v>
      </c>
      <c r="H3097" s="2">
        <v>5.4499998092651003</v>
      </c>
      <c r="I3097" s="3">
        <v>-0.481432578210858</v>
      </c>
      <c r="J3097">
        <f t="shared" si="187"/>
        <v>-0.48143257821085866</v>
      </c>
      <c r="K3097">
        <f t="shared" si="184"/>
        <v>7</v>
      </c>
      <c r="L3097">
        <f t="shared" si="185"/>
        <v>-6.8776082601551242E-2</v>
      </c>
      <c r="M3097" t="str">
        <f t="shared" si="186"/>
        <v>2011</v>
      </c>
    </row>
    <row r="3098" spans="1:13" x14ac:dyDescent="0.3">
      <c r="A3098" s="1" t="s">
        <v>4822</v>
      </c>
      <c r="B3098" s="1" t="s">
        <v>4823</v>
      </c>
      <c r="C3098" s="1">
        <v>5</v>
      </c>
      <c r="D3098" s="2">
        <v>20100120</v>
      </c>
      <c r="E3098" s="1">
        <v>20100129</v>
      </c>
      <c r="F3098" s="2">
        <v>13.352499961853001</v>
      </c>
      <c r="G3098" s="1">
        <v>20180629</v>
      </c>
      <c r="H3098" s="2">
        <v>6</v>
      </c>
      <c r="I3098" s="3">
        <v>-0.55064594516820697</v>
      </c>
      <c r="J3098">
        <f t="shared" si="187"/>
        <v>-0.55064594516820753</v>
      </c>
      <c r="K3098">
        <f t="shared" si="184"/>
        <v>8</v>
      </c>
      <c r="L3098">
        <f t="shared" si="185"/>
        <v>-6.8830743146025941E-2</v>
      </c>
      <c r="M3098" t="str">
        <f t="shared" si="186"/>
        <v>2010</v>
      </c>
    </row>
    <row r="3099" spans="1:13" x14ac:dyDescent="0.3">
      <c r="A3099" s="1" t="s">
        <v>6129</v>
      </c>
      <c r="B3099" s="1" t="s">
        <v>6130</v>
      </c>
      <c r="C3099" s="1">
        <v>1.44</v>
      </c>
      <c r="D3099" s="2">
        <v>20140123</v>
      </c>
      <c r="E3099" s="1">
        <v>20140130</v>
      </c>
      <c r="F3099" s="2">
        <v>4.8449997901917001</v>
      </c>
      <c r="G3099" s="1">
        <v>20180629</v>
      </c>
      <c r="H3099" s="2">
        <v>3.5099999904632999</v>
      </c>
      <c r="I3099" s="3">
        <v>-0.27554176626199101</v>
      </c>
      <c r="J3099">
        <f t="shared" si="187"/>
        <v>-0.27554176626199167</v>
      </c>
      <c r="K3099">
        <f t="shared" si="184"/>
        <v>4</v>
      </c>
      <c r="L3099">
        <f t="shared" si="185"/>
        <v>-6.8885441565497918E-2</v>
      </c>
      <c r="M3099" t="str">
        <f t="shared" si="186"/>
        <v>2014</v>
      </c>
    </row>
    <row r="3100" spans="1:13" x14ac:dyDescent="0.3">
      <c r="A3100" s="1" t="s">
        <v>1925</v>
      </c>
      <c r="B3100" s="1" t="s">
        <v>1926</v>
      </c>
      <c r="C3100" s="1">
        <v>3.7</v>
      </c>
      <c r="D3100" s="2">
        <v>20140219</v>
      </c>
      <c r="E3100" s="1">
        <v>20140228</v>
      </c>
      <c r="F3100" s="2">
        <v>13.552185058594</v>
      </c>
      <c r="G3100" s="1">
        <v>20180629</v>
      </c>
      <c r="H3100" s="2">
        <v>9.8100004196166992</v>
      </c>
      <c r="I3100" s="3">
        <v>-0.27613145945083001</v>
      </c>
      <c r="J3100">
        <f t="shared" si="187"/>
        <v>-0.27613145945083056</v>
      </c>
      <c r="K3100">
        <f t="shared" si="184"/>
        <v>4</v>
      </c>
      <c r="L3100">
        <f t="shared" si="185"/>
        <v>-6.9032864862707641E-2</v>
      </c>
      <c r="M3100" t="str">
        <f t="shared" si="186"/>
        <v>2014</v>
      </c>
    </row>
    <row r="3101" spans="1:13" x14ac:dyDescent="0.3">
      <c r="A3101" s="1" t="s">
        <v>2730</v>
      </c>
      <c r="B3101" s="1" t="s">
        <v>2731</v>
      </c>
      <c r="C3101" s="1">
        <v>3.98</v>
      </c>
      <c r="D3101" s="2">
        <v>20080417</v>
      </c>
      <c r="E3101" s="1">
        <v>20080430</v>
      </c>
      <c r="F3101" s="2">
        <v>20.326665878296001</v>
      </c>
      <c r="G3101" s="1">
        <v>20180629</v>
      </c>
      <c r="H3101" s="2">
        <v>6.2699999809265003</v>
      </c>
      <c r="I3101" s="3">
        <v>-0.69153819822357798</v>
      </c>
      <c r="J3101">
        <f t="shared" si="187"/>
        <v>-0.69153819822357809</v>
      </c>
      <c r="K3101">
        <f t="shared" si="184"/>
        <v>10</v>
      </c>
      <c r="L3101">
        <f t="shared" si="185"/>
        <v>-6.9153819822357812E-2</v>
      </c>
      <c r="M3101" t="str">
        <f t="shared" si="186"/>
        <v>2008</v>
      </c>
    </row>
    <row r="3102" spans="1:13" x14ac:dyDescent="0.3">
      <c r="A3102" s="1" t="s">
        <v>494</v>
      </c>
      <c r="B3102" s="1" t="s">
        <v>495</v>
      </c>
      <c r="C3102" s="1">
        <v>5.53</v>
      </c>
      <c r="D3102" s="2">
        <v>20110810</v>
      </c>
      <c r="E3102" s="1">
        <v>20110831</v>
      </c>
      <c r="F3102" s="2">
        <v>13.392154693604001</v>
      </c>
      <c r="G3102" s="1">
        <v>20180629</v>
      </c>
      <c r="H3102" s="2">
        <v>6.9000000953673997</v>
      </c>
      <c r="I3102" s="3">
        <v>-0.48477296945630399</v>
      </c>
      <c r="J3102">
        <f t="shared" si="187"/>
        <v>-0.48477296945630477</v>
      </c>
      <c r="K3102">
        <f t="shared" si="184"/>
        <v>7</v>
      </c>
      <c r="L3102">
        <f t="shared" si="185"/>
        <v>-6.9253281350900683E-2</v>
      </c>
      <c r="M3102" t="str">
        <f t="shared" si="186"/>
        <v>2011</v>
      </c>
    </row>
    <row r="3103" spans="1:13" x14ac:dyDescent="0.3">
      <c r="A3103" s="1" t="s">
        <v>4414</v>
      </c>
      <c r="B3103" s="1" t="s">
        <v>4415</v>
      </c>
      <c r="C3103" s="1">
        <v>1.54</v>
      </c>
      <c r="D3103" s="2">
        <v>20150630</v>
      </c>
      <c r="E3103" s="1">
        <v>20150630</v>
      </c>
      <c r="F3103" s="2">
        <v>4.9029998779296999</v>
      </c>
      <c r="G3103" s="1">
        <v>20180629</v>
      </c>
      <c r="H3103" s="2">
        <v>3.8800001144409002</v>
      </c>
      <c r="I3103" s="3">
        <v>-0.20864772363012199</v>
      </c>
      <c r="J3103">
        <f t="shared" si="187"/>
        <v>-0.20864772363012238</v>
      </c>
      <c r="K3103">
        <f t="shared" si="184"/>
        <v>3</v>
      </c>
      <c r="L3103">
        <f t="shared" si="185"/>
        <v>-6.9549241210040788E-2</v>
      </c>
      <c r="M3103" t="str">
        <f t="shared" si="186"/>
        <v>2015</v>
      </c>
    </row>
    <row r="3104" spans="1:13" x14ac:dyDescent="0.3">
      <c r="A3104" s="1" t="s">
        <v>780</v>
      </c>
      <c r="B3104" s="1" t="s">
        <v>781</v>
      </c>
      <c r="C3104" s="1">
        <v>4.26</v>
      </c>
      <c r="D3104" s="2">
        <v>20100520</v>
      </c>
      <c r="E3104" s="1">
        <v>20100531</v>
      </c>
      <c r="F3104" s="2">
        <v>11.040064811706999</v>
      </c>
      <c r="G3104" s="1">
        <v>20180629</v>
      </c>
      <c r="H3104" s="2">
        <v>4.8800001144409002</v>
      </c>
      <c r="I3104" s="3">
        <v>-0.55797359909824995</v>
      </c>
      <c r="J3104">
        <f t="shared" si="187"/>
        <v>-0.55797359909825006</v>
      </c>
      <c r="K3104">
        <f t="shared" si="184"/>
        <v>8</v>
      </c>
      <c r="L3104">
        <f t="shared" si="185"/>
        <v>-6.9746699887281258E-2</v>
      </c>
      <c r="M3104" t="str">
        <f t="shared" si="186"/>
        <v>2010</v>
      </c>
    </row>
    <row r="3105" spans="1:13" x14ac:dyDescent="0.3">
      <c r="A3105" s="1" t="s">
        <v>3339</v>
      </c>
      <c r="B3105" s="1" t="s">
        <v>3340</v>
      </c>
      <c r="C3105" s="1">
        <v>13.38</v>
      </c>
      <c r="D3105" s="2">
        <v>20111013</v>
      </c>
      <c r="E3105" s="1">
        <v>20111031</v>
      </c>
      <c r="F3105" s="2">
        <v>33.709999084472997</v>
      </c>
      <c r="G3105" s="1">
        <v>20180629</v>
      </c>
      <c r="H3105" s="2">
        <v>17.139999389648001</v>
      </c>
      <c r="I3105" s="3">
        <v>-0.49154553974631299</v>
      </c>
      <c r="J3105">
        <f t="shared" si="187"/>
        <v>-0.49154553974631299</v>
      </c>
      <c r="K3105">
        <f t="shared" si="184"/>
        <v>7</v>
      </c>
      <c r="L3105">
        <f t="shared" si="185"/>
        <v>-7.0220791392330423E-2</v>
      </c>
      <c r="M3105" t="str">
        <f t="shared" si="186"/>
        <v>2011</v>
      </c>
    </row>
    <row r="3106" spans="1:13" x14ac:dyDescent="0.3">
      <c r="A3106" s="1" t="s">
        <v>4478</v>
      </c>
      <c r="B3106" s="1" t="s">
        <v>4479</v>
      </c>
      <c r="C3106" s="1">
        <v>5</v>
      </c>
      <c r="D3106" s="2">
        <v>20100720</v>
      </c>
      <c r="E3106" s="1">
        <v>20100730</v>
      </c>
      <c r="F3106" s="2">
        <v>13.400942802429</v>
      </c>
      <c r="G3106" s="1">
        <v>20180629</v>
      </c>
      <c r="H3106" s="2">
        <v>5.8699998855590998</v>
      </c>
      <c r="I3106" s="3">
        <v>-0.56197112605427002</v>
      </c>
      <c r="J3106">
        <f t="shared" si="187"/>
        <v>-0.5619711260542708</v>
      </c>
      <c r="K3106">
        <f t="shared" si="184"/>
        <v>8</v>
      </c>
      <c r="L3106">
        <f t="shared" si="185"/>
        <v>-7.024639075678385E-2</v>
      </c>
      <c r="M3106" t="str">
        <f t="shared" si="186"/>
        <v>2010</v>
      </c>
    </row>
    <row r="3107" spans="1:13" x14ac:dyDescent="0.3">
      <c r="A3107" s="1" t="s">
        <v>708</v>
      </c>
      <c r="B3107" s="1" t="s">
        <v>709</v>
      </c>
      <c r="C3107" s="1">
        <v>4.9000000000000004</v>
      </c>
      <c r="D3107" s="2">
        <v>20150422</v>
      </c>
      <c r="E3107" s="1">
        <v>20150430</v>
      </c>
      <c r="F3107" s="2">
        <v>16.39999961853</v>
      </c>
      <c r="G3107" s="1">
        <v>20180629</v>
      </c>
      <c r="H3107" s="2">
        <v>12.939999580383001</v>
      </c>
      <c r="I3107" s="3">
        <v>-0.21097561698950401</v>
      </c>
      <c r="J3107">
        <f t="shared" si="187"/>
        <v>-0.21097561698950415</v>
      </c>
      <c r="K3107">
        <f t="shared" si="184"/>
        <v>3</v>
      </c>
      <c r="L3107">
        <f t="shared" si="185"/>
        <v>-7.032520566316805E-2</v>
      </c>
      <c r="M3107" t="str">
        <f t="shared" si="186"/>
        <v>2015</v>
      </c>
    </row>
    <row r="3108" spans="1:13" x14ac:dyDescent="0.3">
      <c r="A3108" s="1" t="s">
        <v>5371</v>
      </c>
      <c r="B3108" s="1" t="s">
        <v>5372</v>
      </c>
      <c r="C3108" s="1">
        <v>4.41</v>
      </c>
      <c r="D3108" s="2">
        <v>20101013</v>
      </c>
      <c r="E3108" s="1">
        <v>20101029</v>
      </c>
      <c r="F3108" s="2">
        <v>36.524997711182003</v>
      </c>
      <c r="G3108" s="1">
        <v>20180629</v>
      </c>
      <c r="H3108" s="2">
        <v>15.930000305176</v>
      </c>
      <c r="I3108" s="3">
        <v>-0.56386033392415202</v>
      </c>
      <c r="J3108">
        <f t="shared" si="187"/>
        <v>-0.5638603339241528</v>
      </c>
      <c r="K3108">
        <f t="shared" si="184"/>
        <v>8</v>
      </c>
      <c r="L3108">
        <f t="shared" si="185"/>
        <v>-7.04825417405191E-2</v>
      </c>
      <c r="M3108" t="str">
        <f t="shared" si="186"/>
        <v>2010</v>
      </c>
    </row>
    <row r="3109" spans="1:13" x14ac:dyDescent="0.3">
      <c r="A3109" s="1" t="s">
        <v>900</v>
      </c>
      <c r="B3109" s="1" t="s">
        <v>901</v>
      </c>
      <c r="C3109" s="1">
        <v>4.9000000000000004</v>
      </c>
      <c r="D3109" s="2">
        <v>20150514</v>
      </c>
      <c r="E3109" s="1">
        <v>20150529</v>
      </c>
      <c r="F3109" s="2">
        <v>28.715000152588001</v>
      </c>
      <c r="G3109" s="1">
        <v>20180629</v>
      </c>
      <c r="H3109" s="2">
        <v>22.60000038147</v>
      </c>
      <c r="I3109" s="3">
        <v>-0.21295489251692901</v>
      </c>
      <c r="J3109">
        <f t="shared" si="187"/>
        <v>-0.21295489251692981</v>
      </c>
      <c r="K3109">
        <f t="shared" si="184"/>
        <v>3</v>
      </c>
      <c r="L3109">
        <f t="shared" si="185"/>
        <v>-7.0984964172309942E-2</v>
      </c>
      <c r="M3109" t="str">
        <f t="shared" si="186"/>
        <v>2015</v>
      </c>
    </row>
    <row r="3110" spans="1:13" x14ac:dyDescent="0.3">
      <c r="A3110" s="1" t="s">
        <v>2476</v>
      </c>
      <c r="B3110" s="1" t="s">
        <v>2477</v>
      </c>
      <c r="C3110" s="1">
        <v>4.54</v>
      </c>
      <c r="D3110" s="2">
        <v>20070821</v>
      </c>
      <c r="E3110" s="1">
        <v>20070831</v>
      </c>
      <c r="F3110" s="2">
        <v>19.853000640868999</v>
      </c>
      <c r="G3110" s="1">
        <v>20180629</v>
      </c>
      <c r="H3110" s="2">
        <v>4.3400001525879004</v>
      </c>
      <c r="I3110" s="3">
        <v>-0.78139323968721996</v>
      </c>
      <c r="J3110">
        <f t="shared" si="187"/>
        <v>-0.78139323968722074</v>
      </c>
      <c r="K3110">
        <f t="shared" si="184"/>
        <v>11</v>
      </c>
      <c r="L3110">
        <f t="shared" si="185"/>
        <v>-7.1035749062474618E-2</v>
      </c>
      <c r="M3110" t="str">
        <f t="shared" si="186"/>
        <v>2007</v>
      </c>
    </row>
    <row r="3111" spans="1:13" x14ac:dyDescent="0.3">
      <c r="A3111" s="1" t="s">
        <v>3682</v>
      </c>
      <c r="B3111" s="1" t="s">
        <v>3683</v>
      </c>
      <c r="C3111" s="1">
        <v>4.18</v>
      </c>
      <c r="D3111" s="2">
        <v>20070810</v>
      </c>
      <c r="E3111" s="1">
        <v>20070831</v>
      </c>
      <c r="F3111" s="2">
        <v>32.903335571288999</v>
      </c>
      <c r="G3111" s="1">
        <v>20180629</v>
      </c>
      <c r="H3111" s="2">
        <v>7.1500000953673997</v>
      </c>
      <c r="I3111" s="3">
        <v>-0.78269680045428602</v>
      </c>
      <c r="J3111">
        <f t="shared" si="187"/>
        <v>-0.78269680045428613</v>
      </c>
      <c r="K3111">
        <f t="shared" si="184"/>
        <v>11</v>
      </c>
      <c r="L3111">
        <f t="shared" si="185"/>
        <v>-7.1154254586753285E-2</v>
      </c>
      <c r="M3111" t="str">
        <f t="shared" si="186"/>
        <v>2007</v>
      </c>
    </row>
    <row r="3112" spans="1:13" x14ac:dyDescent="0.3">
      <c r="A3112" s="1" t="s">
        <v>620</v>
      </c>
      <c r="B3112" s="1" t="s">
        <v>621</v>
      </c>
      <c r="C3112" s="1">
        <v>3.4</v>
      </c>
      <c r="D3112" s="2">
        <v>20101222</v>
      </c>
      <c r="E3112" s="1">
        <v>20101231</v>
      </c>
      <c r="F3112" s="2">
        <v>11.25</v>
      </c>
      <c r="G3112" s="1">
        <v>20180629</v>
      </c>
      <c r="H3112" s="2">
        <v>4.8299999237061</v>
      </c>
      <c r="I3112" s="3">
        <v>-0.57066667344834598</v>
      </c>
      <c r="J3112">
        <f t="shared" si="187"/>
        <v>-0.57066667344834665</v>
      </c>
      <c r="K3112">
        <f t="shared" si="184"/>
        <v>8</v>
      </c>
      <c r="L3112">
        <f t="shared" si="185"/>
        <v>-7.1333334181043331E-2</v>
      </c>
      <c r="M3112" t="str">
        <f t="shared" si="186"/>
        <v>2010</v>
      </c>
    </row>
    <row r="3113" spans="1:13" x14ac:dyDescent="0.3">
      <c r="A3113" s="1" t="s">
        <v>5559</v>
      </c>
      <c r="B3113" s="1" t="s">
        <v>5560</v>
      </c>
      <c r="C3113" s="1">
        <v>3.26</v>
      </c>
      <c r="D3113" s="2">
        <v>20070430</v>
      </c>
      <c r="E3113" s="1">
        <v>20070430</v>
      </c>
      <c r="F3113" s="2">
        <v>18.128601074218999</v>
      </c>
      <c r="G3113" s="1">
        <v>20180629</v>
      </c>
      <c r="H3113" s="2">
        <v>3.8399999141693</v>
      </c>
      <c r="I3113" s="3">
        <v>-0.788180020154438</v>
      </c>
      <c r="J3113">
        <f t="shared" si="187"/>
        <v>-0.78818002015443811</v>
      </c>
      <c r="K3113">
        <f t="shared" si="184"/>
        <v>11</v>
      </c>
      <c r="L3113">
        <f t="shared" si="185"/>
        <v>-7.1652729104948923E-2</v>
      </c>
      <c r="M3113" t="str">
        <f t="shared" si="186"/>
        <v>2007</v>
      </c>
    </row>
    <row r="3114" spans="1:13" x14ac:dyDescent="0.3">
      <c r="A3114" s="1" t="s">
        <v>3304</v>
      </c>
      <c r="B3114" s="1" t="s">
        <v>3305</v>
      </c>
      <c r="C3114" s="1">
        <v>3.28</v>
      </c>
      <c r="D3114" s="2">
        <v>20100203</v>
      </c>
      <c r="E3114" s="1">
        <v>20100226</v>
      </c>
      <c r="F3114" s="2">
        <v>14.677645683289001</v>
      </c>
      <c r="G3114" s="1">
        <v>20180629</v>
      </c>
      <c r="H3114" s="2">
        <v>6.1999998092651003</v>
      </c>
      <c r="I3114" s="3">
        <v>-0.57758894423211105</v>
      </c>
      <c r="J3114">
        <f t="shared" si="187"/>
        <v>-0.57758894423211127</v>
      </c>
      <c r="K3114">
        <f t="shared" si="184"/>
        <v>8</v>
      </c>
      <c r="L3114">
        <f t="shared" si="185"/>
        <v>-7.2198618029013908E-2</v>
      </c>
      <c r="M3114" t="str">
        <f t="shared" si="186"/>
        <v>2010</v>
      </c>
    </row>
    <row r="3115" spans="1:13" x14ac:dyDescent="0.3">
      <c r="A3115" s="1" t="s">
        <v>6242</v>
      </c>
      <c r="B3115" s="1" t="s">
        <v>6243</v>
      </c>
      <c r="C3115" s="1">
        <v>1.36</v>
      </c>
      <c r="D3115" s="2">
        <v>20071212</v>
      </c>
      <c r="E3115" s="1">
        <v>20071228</v>
      </c>
      <c r="F3115" s="2">
        <v>12.109999656676999</v>
      </c>
      <c r="G3115" s="1">
        <v>20180629</v>
      </c>
      <c r="H3115" s="2">
        <v>2.4900000095367001</v>
      </c>
      <c r="I3115" s="3">
        <v>-0.79438479932872597</v>
      </c>
      <c r="J3115">
        <f t="shared" si="187"/>
        <v>-0.79438479932872597</v>
      </c>
      <c r="K3115">
        <f t="shared" si="184"/>
        <v>11</v>
      </c>
      <c r="L3115">
        <f t="shared" si="185"/>
        <v>-7.221679993897509E-2</v>
      </c>
      <c r="M3115" t="str">
        <f t="shared" si="186"/>
        <v>2007</v>
      </c>
    </row>
    <row r="3116" spans="1:13" x14ac:dyDescent="0.3">
      <c r="A3116" s="1" t="s">
        <v>6750</v>
      </c>
      <c r="B3116" s="1" t="s">
        <v>6751</v>
      </c>
      <c r="C3116" s="1">
        <v>3.41</v>
      </c>
      <c r="D3116" s="2">
        <v>20120309</v>
      </c>
      <c r="E3116" s="1">
        <v>20120330</v>
      </c>
      <c r="F3116" s="2">
        <v>7.4299998283386</v>
      </c>
      <c r="G3116" s="1">
        <v>20180629</v>
      </c>
      <c r="H3116" s="2">
        <v>4.1999998092651003</v>
      </c>
      <c r="I3116" s="3">
        <v>-0.43472410413174201</v>
      </c>
      <c r="J3116">
        <f t="shared" si="187"/>
        <v>-0.43472410413174267</v>
      </c>
      <c r="K3116">
        <f t="shared" si="184"/>
        <v>6</v>
      </c>
      <c r="L3116">
        <f t="shared" si="185"/>
        <v>-7.2454017355290445E-2</v>
      </c>
      <c r="M3116" t="str">
        <f t="shared" si="186"/>
        <v>2012</v>
      </c>
    </row>
    <row r="3117" spans="1:13" x14ac:dyDescent="0.3">
      <c r="A3117" s="1" t="s">
        <v>3026</v>
      </c>
      <c r="B3117" s="1" t="s">
        <v>3027</v>
      </c>
      <c r="C3117" s="1">
        <v>1.41</v>
      </c>
      <c r="D3117" s="2">
        <v>20120525</v>
      </c>
      <c r="E3117" s="1">
        <v>20120531</v>
      </c>
      <c r="F3117" s="2">
        <v>5.5380001068115003</v>
      </c>
      <c r="G3117" s="1">
        <v>20180629</v>
      </c>
      <c r="H3117" s="2">
        <v>3.1099998950957999</v>
      </c>
      <c r="I3117" s="3">
        <v>-0.43842545411462902</v>
      </c>
      <c r="J3117">
        <f t="shared" si="187"/>
        <v>-0.4384254541146298</v>
      </c>
      <c r="K3117">
        <f t="shared" si="184"/>
        <v>6</v>
      </c>
      <c r="L3117">
        <f t="shared" si="185"/>
        <v>-7.3070909019104971E-2</v>
      </c>
      <c r="M3117" t="str">
        <f t="shared" si="186"/>
        <v>2012</v>
      </c>
    </row>
    <row r="3118" spans="1:13" x14ac:dyDescent="0.3">
      <c r="A3118" s="1" t="s">
        <v>1224</v>
      </c>
      <c r="B3118" s="1" t="s">
        <v>1225</v>
      </c>
      <c r="C3118" s="1">
        <v>3.3</v>
      </c>
      <c r="D3118" s="2">
        <v>20100115</v>
      </c>
      <c r="E3118" s="1">
        <v>20100129</v>
      </c>
      <c r="F3118" s="2">
        <v>26.016668319701999</v>
      </c>
      <c r="G3118" s="1">
        <v>20180629</v>
      </c>
      <c r="H3118" s="2">
        <v>10.800000190735</v>
      </c>
      <c r="I3118" s="3">
        <v>-0.58488150527112903</v>
      </c>
      <c r="J3118">
        <f t="shared" si="187"/>
        <v>-0.58488150527112903</v>
      </c>
      <c r="K3118">
        <f t="shared" si="184"/>
        <v>8</v>
      </c>
      <c r="L3118">
        <f t="shared" si="185"/>
        <v>-7.3110188158891129E-2</v>
      </c>
      <c r="M3118" t="str">
        <f t="shared" si="186"/>
        <v>2010</v>
      </c>
    </row>
    <row r="3119" spans="1:13" x14ac:dyDescent="0.3">
      <c r="A3119" s="1" t="s">
        <v>2474</v>
      </c>
      <c r="B3119" s="1" t="s">
        <v>2475</v>
      </c>
      <c r="C3119" s="1">
        <v>2.36</v>
      </c>
      <c r="D3119" s="2">
        <v>20101021</v>
      </c>
      <c r="E3119" s="1">
        <v>20101029</v>
      </c>
      <c r="F3119" s="2">
        <v>10.199999809265</v>
      </c>
      <c r="G3119" s="1">
        <v>20180629</v>
      </c>
      <c r="H3119" s="2">
        <v>4.1799998283386</v>
      </c>
      <c r="I3119" s="3">
        <v>-0.59019608759778897</v>
      </c>
      <c r="J3119">
        <f t="shared" si="187"/>
        <v>-0.5901960875977893</v>
      </c>
      <c r="K3119">
        <f t="shared" si="184"/>
        <v>8</v>
      </c>
      <c r="L3119">
        <f t="shared" si="185"/>
        <v>-7.3774510949723662E-2</v>
      </c>
      <c r="M3119" t="str">
        <f t="shared" si="186"/>
        <v>2010</v>
      </c>
    </row>
    <row r="3120" spans="1:13" x14ac:dyDescent="0.3">
      <c r="A3120" s="1" t="s">
        <v>1110</v>
      </c>
      <c r="B3120" s="1" t="s">
        <v>1111</v>
      </c>
      <c r="C3120" s="1">
        <v>5.2</v>
      </c>
      <c r="D3120" s="2">
        <v>20140219</v>
      </c>
      <c r="E3120" s="1">
        <v>20140225</v>
      </c>
      <c r="F3120" s="2">
        <v>21.299999237061002</v>
      </c>
      <c r="G3120" s="1">
        <v>20180629</v>
      </c>
      <c r="H3120" s="2">
        <v>14.989999771118001</v>
      </c>
      <c r="I3120" s="3">
        <v>-0.29624411699338898</v>
      </c>
      <c r="J3120">
        <f t="shared" si="187"/>
        <v>-0.29624411699338926</v>
      </c>
      <c r="K3120">
        <f t="shared" si="184"/>
        <v>4</v>
      </c>
      <c r="L3120">
        <f t="shared" si="185"/>
        <v>-7.4061029248347315E-2</v>
      </c>
      <c r="M3120" t="str">
        <f t="shared" si="186"/>
        <v>2014</v>
      </c>
    </row>
    <row r="3121" spans="1:13" x14ac:dyDescent="0.3">
      <c r="A3121" s="1" t="s">
        <v>3894</v>
      </c>
      <c r="B3121" s="1" t="s">
        <v>3895</v>
      </c>
      <c r="C3121" s="1">
        <v>5.05</v>
      </c>
      <c r="D3121" s="2">
        <v>20100402</v>
      </c>
      <c r="E3121" s="1">
        <v>20100430</v>
      </c>
      <c r="F3121" s="2">
        <v>40.769229888916001</v>
      </c>
      <c r="G3121" s="1">
        <v>20180629</v>
      </c>
      <c r="H3121" s="2">
        <v>16.549999237061002</v>
      </c>
      <c r="I3121" s="3">
        <v>-0.59405661372179897</v>
      </c>
      <c r="J3121">
        <f t="shared" si="187"/>
        <v>-0.59405661372179908</v>
      </c>
      <c r="K3121">
        <f t="shared" si="184"/>
        <v>8</v>
      </c>
      <c r="L3121">
        <f t="shared" si="185"/>
        <v>-7.4257076715224885E-2</v>
      </c>
      <c r="M3121" t="str">
        <f t="shared" si="186"/>
        <v>2010</v>
      </c>
    </row>
    <row r="3122" spans="1:13" x14ac:dyDescent="0.3">
      <c r="A3122" s="1" t="s">
        <v>6218</v>
      </c>
      <c r="B3122" s="1" t="s">
        <v>6219</v>
      </c>
      <c r="C3122" s="1">
        <v>4.5599999999999996</v>
      </c>
      <c r="D3122" s="2">
        <v>20100113</v>
      </c>
      <c r="E3122" s="1">
        <v>20100129</v>
      </c>
      <c r="F3122" s="2">
        <v>27.479999542236001</v>
      </c>
      <c r="G3122" s="1">
        <v>20180629</v>
      </c>
      <c r="H3122" s="2">
        <v>11.140000343323001</v>
      </c>
      <c r="I3122" s="3">
        <v>-0.59461424567343502</v>
      </c>
      <c r="J3122">
        <f t="shared" si="187"/>
        <v>-0.59461424567343502</v>
      </c>
      <c r="K3122">
        <f t="shared" si="184"/>
        <v>8</v>
      </c>
      <c r="L3122">
        <f t="shared" si="185"/>
        <v>-7.4326780709179377E-2</v>
      </c>
      <c r="M3122" t="str">
        <f t="shared" si="186"/>
        <v>2010</v>
      </c>
    </row>
    <row r="3123" spans="1:13" x14ac:dyDescent="0.3">
      <c r="A3123" s="1" t="s">
        <v>3112</v>
      </c>
      <c r="B3123" s="1" t="s">
        <v>3113</v>
      </c>
      <c r="C3123" s="1">
        <v>10.47</v>
      </c>
      <c r="D3123" s="2">
        <v>20120426</v>
      </c>
      <c r="E3123" s="1">
        <v>20120427</v>
      </c>
      <c r="F3123" s="2">
        <v>21.559999465941999</v>
      </c>
      <c r="G3123" s="1">
        <v>20180629</v>
      </c>
      <c r="H3123" s="2">
        <v>11.909999847411999</v>
      </c>
      <c r="I3123" s="3">
        <v>-0.44758811955324701</v>
      </c>
      <c r="J3123">
        <f t="shared" si="187"/>
        <v>-0.44758811955324751</v>
      </c>
      <c r="K3123">
        <f t="shared" si="184"/>
        <v>6</v>
      </c>
      <c r="L3123">
        <f t="shared" si="185"/>
        <v>-7.4598019925541256E-2</v>
      </c>
      <c r="M3123" t="str">
        <f t="shared" si="186"/>
        <v>2012</v>
      </c>
    </row>
    <row r="3124" spans="1:13" x14ac:dyDescent="0.3">
      <c r="A3124" s="1" t="s">
        <v>4910</v>
      </c>
      <c r="B3124" s="1" t="s">
        <v>4911</v>
      </c>
      <c r="C3124" s="1">
        <v>6.85</v>
      </c>
      <c r="D3124" s="2">
        <v>20080201</v>
      </c>
      <c r="E3124" s="1">
        <v>20080229</v>
      </c>
      <c r="F3124" s="2">
        <v>19.467439651488998</v>
      </c>
      <c r="G3124" s="1">
        <v>20180629</v>
      </c>
      <c r="H3124" s="2">
        <v>4.8299999237061</v>
      </c>
      <c r="I3124" s="3">
        <v>-0.75189341741009696</v>
      </c>
      <c r="J3124">
        <f t="shared" si="187"/>
        <v>-0.7518934174100973</v>
      </c>
      <c r="K3124">
        <f t="shared" si="184"/>
        <v>10</v>
      </c>
      <c r="L3124">
        <f t="shared" si="185"/>
        <v>-7.5189341741009733E-2</v>
      </c>
      <c r="M3124" t="str">
        <f t="shared" si="186"/>
        <v>2008</v>
      </c>
    </row>
    <row r="3125" spans="1:13" x14ac:dyDescent="0.3">
      <c r="A3125" s="1" t="s">
        <v>3443</v>
      </c>
      <c r="B3125" s="1" t="s">
        <v>3444</v>
      </c>
      <c r="C3125" s="1">
        <v>1.73</v>
      </c>
      <c r="D3125" s="2">
        <v>20071228</v>
      </c>
      <c r="E3125" s="1">
        <v>20071228</v>
      </c>
      <c r="F3125" s="2">
        <v>13.574730873108001</v>
      </c>
      <c r="G3125" s="1">
        <v>20180629</v>
      </c>
      <c r="H3125" s="2">
        <v>2.3399999141693</v>
      </c>
      <c r="I3125" s="3">
        <v>-0.827620898267315</v>
      </c>
      <c r="J3125">
        <f t="shared" si="187"/>
        <v>-0.82762089826731533</v>
      </c>
      <c r="K3125">
        <f t="shared" si="184"/>
        <v>11</v>
      </c>
      <c r="L3125">
        <f t="shared" si="185"/>
        <v>-7.5238263478846851E-2</v>
      </c>
      <c r="M3125" t="str">
        <f t="shared" si="186"/>
        <v>2007</v>
      </c>
    </row>
    <row r="3126" spans="1:13" x14ac:dyDescent="0.3">
      <c r="A3126" s="1" t="s">
        <v>4820</v>
      </c>
      <c r="B3126" s="1" t="s">
        <v>4821</v>
      </c>
      <c r="C3126" s="1">
        <v>3.32</v>
      </c>
      <c r="D3126" s="2">
        <v>20120329</v>
      </c>
      <c r="E3126" s="1">
        <v>20120330</v>
      </c>
      <c r="F3126" s="2">
        <v>11.225500106812</v>
      </c>
      <c r="G3126" s="1">
        <v>20180629</v>
      </c>
      <c r="H3126" s="2">
        <v>6.1399998664856001</v>
      </c>
      <c r="I3126" s="3">
        <v>-0.45303106248605801</v>
      </c>
      <c r="J3126">
        <f t="shared" si="187"/>
        <v>-0.45303106248605812</v>
      </c>
      <c r="K3126">
        <f t="shared" si="184"/>
        <v>6</v>
      </c>
      <c r="L3126">
        <f t="shared" si="185"/>
        <v>-7.5505177081009692E-2</v>
      </c>
      <c r="M3126" t="str">
        <f t="shared" si="186"/>
        <v>2012</v>
      </c>
    </row>
    <row r="3127" spans="1:13" x14ac:dyDescent="0.3">
      <c r="A3127" s="1" t="s">
        <v>6135</v>
      </c>
      <c r="B3127" s="1" t="s">
        <v>6136</v>
      </c>
      <c r="C3127" s="1">
        <v>3.12</v>
      </c>
      <c r="D3127" s="2">
        <v>20091203</v>
      </c>
      <c r="E3127" s="1">
        <v>20091231</v>
      </c>
      <c r="F3127" s="2">
        <v>12.946999549866</v>
      </c>
      <c r="G3127" s="1">
        <v>20180629</v>
      </c>
      <c r="H3127" s="2">
        <v>4.0300002098082999</v>
      </c>
      <c r="I3127" s="3">
        <v>-0.68873095312264698</v>
      </c>
      <c r="J3127">
        <f t="shared" si="187"/>
        <v>-0.68873095312264765</v>
      </c>
      <c r="K3127">
        <f t="shared" si="184"/>
        <v>9</v>
      </c>
      <c r="L3127">
        <f t="shared" si="185"/>
        <v>-7.6525661458071964E-2</v>
      </c>
      <c r="M3127" t="str">
        <f t="shared" si="186"/>
        <v>2009</v>
      </c>
    </row>
    <row r="3128" spans="1:13" x14ac:dyDescent="0.3">
      <c r="A3128" s="1" t="s">
        <v>734</v>
      </c>
      <c r="B3128" s="1" t="s">
        <v>735</v>
      </c>
      <c r="C3128" s="1">
        <v>5.39</v>
      </c>
      <c r="D3128" s="2">
        <v>20091230</v>
      </c>
      <c r="E3128" s="1">
        <v>20091231</v>
      </c>
      <c r="F3128" s="2">
        <v>17.126665115356001</v>
      </c>
      <c r="G3128" s="1">
        <v>20180629</v>
      </c>
      <c r="H3128" s="2">
        <v>5.3299999237061</v>
      </c>
      <c r="I3128" s="3">
        <v>-0.68878938848829596</v>
      </c>
      <c r="J3128">
        <f t="shared" si="187"/>
        <v>-0.68878938848829652</v>
      </c>
      <c r="K3128">
        <f t="shared" si="184"/>
        <v>9</v>
      </c>
      <c r="L3128">
        <f t="shared" si="185"/>
        <v>-7.6532154276477388E-2</v>
      </c>
      <c r="M3128" t="str">
        <f t="shared" si="186"/>
        <v>2009</v>
      </c>
    </row>
    <row r="3129" spans="1:13" x14ac:dyDescent="0.3">
      <c r="A3129" s="1" t="s">
        <v>4960</v>
      </c>
      <c r="B3129" s="1" t="s">
        <v>4961</v>
      </c>
      <c r="C3129" s="1">
        <v>0.68</v>
      </c>
      <c r="D3129" s="2">
        <v>20110128</v>
      </c>
      <c r="E3129" s="1">
        <v>20110131</v>
      </c>
      <c r="F3129" s="2">
        <v>8.2867136001587003</v>
      </c>
      <c r="G3129" s="1">
        <v>20180629</v>
      </c>
      <c r="H3129" s="2">
        <v>3.8399999141693</v>
      </c>
      <c r="I3129" s="3">
        <v>-0.536607622822181</v>
      </c>
      <c r="J3129">
        <f t="shared" si="187"/>
        <v>-0.53660762282218133</v>
      </c>
      <c r="K3129">
        <f t="shared" si="184"/>
        <v>7</v>
      </c>
      <c r="L3129">
        <f t="shared" si="185"/>
        <v>-7.6658231831740184E-2</v>
      </c>
      <c r="M3129" t="str">
        <f t="shared" si="186"/>
        <v>2011</v>
      </c>
    </row>
    <row r="3130" spans="1:13" x14ac:dyDescent="0.3">
      <c r="A3130" s="1" t="s">
        <v>1827</v>
      </c>
      <c r="B3130" s="1" t="s">
        <v>1828</v>
      </c>
      <c r="C3130" s="1">
        <v>2.5099999999999998</v>
      </c>
      <c r="D3130" s="2">
        <v>20100126</v>
      </c>
      <c r="E3130" s="1">
        <v>20100129</v>
      </c>
      <c r="F3130" s="2">
        <v>9.8281660079956001</v>
      </c>
      <c r="G3130" s="1">
        <v>20180629</v>
      </c>
      <c r="H3130" s="2">
        <v>3.7899999618529998</v>
      </c>
      <c r="I3130" s="3">
        <v>-0.61437363199098505</v>
      </c>
      <c r="J3130">
        <f t="shared" si="187"/>
        <v>-0.61437363199098538</v>
      </c>
      <c r="K3130">
        <f t="shared" si="184"/>
        <v>8</v>
      </c>
      <c r="L3130">
        <f t="shared" si="185"/>
        <v>-7.6796703998873173E-2</v>
      </c>
      <c r="M3130" t="str">
        <f t="shared" si="186"/>
        <v>2010</v>
      </c>
    </row>
    <row r="3131" spans="1:13" x14ac:dyDescent="0.3">
      <c r="A3131" s="1" t="s">
        <v>2225</v>
      </c>
      <c r="B3131" s="1" t="s">
        <v>2226</v>
      </c>
      <c r="C3131" s="1">
        <v>3.17</v>
      </c>
      <c r="D3131" s="2">
        <v>20101015</v>
      </c>
      <c r="E3131" s="1">
        <v>20101029</v>
      </c>
      <c r="F3131" s="2">
        <v>9.4911117553711009</v>
      </c>
      <c r="G3131" s="1">
        <v>20180629</v>
      </c>
      <c r="H3131" s="2">
        <v>3.6600000858307</v>
      </c>
      <c r="I3131" s="3">
        <v>-0.61437604148328795</v>
      </c>
      <c r="J3131">
        <f t="shared" si="187"/>
        <v>-0.61437604148328828</v>
      </c>
      <c r="K3131">
        <f t="shared" si="184"/>
        <v>8</v>
      </c>
      <c r="L3131">
        <f t="shared" si="185"/>
        <v>-7.6797005185411035E-2</v>
      </c>
      <c r="M3131" t="str">
        <f t="shared" si="186"/>
        <v>2010</v>
      </c>
    </row>
    <row r="3132" spans="1:13" x14ac:dyDescent="0.3">
      <c r="A3132" s="1" t="s">
        <v>808</v>
      </c>
      <c r="B3132" s="1" t="s">
        <v>809</v>
      </c>
      <c r="C3132" s="1">
        <v>1.85</v>
      </c>
      <c r="D3132" s="2">
        <v>20100610</v>
      </c>
      <c r="E3132" s="1">
        <v>20100630</v>
      </c>
      <c r="F3132" s="2">
        <v>6.4332962036132999</v>
      </c>
      <c r="G3132" s="1">
        <v>20180629</v>
      </c>
      <c r="H3132" s="2">
        <v>2.4800000190735001</v>
      </c>
      <c r="I3132" s="3">
        <v>-0.614505544190458</v>
      </c>
      <c r="J3132">
        <f t="shared" si="187"/>
        <v>-0.61450554419045822</v>
      </c>
      <c r="K3132">
        <f t="shared" si="184"/>
        <v>8</v>
      </c>
      <c r="L3132">
        <f t="shared" si="185"/>
        <v>-7.6813193023807277E-2</v>
      </c>
      <c r="M3132" t="str">
        <f t="shared" si="186"/>
        <v>2010</v>
      </c>
    </row>
    <row r="3133" spans="1:13" x14ac:dyDescent="0.3">
      <c r="A3133" s="1" t="s">
        <v>5690</v>
      </c>
      <c r="B3133" s="1" t="s">
        <v>5691</v>
      </c>
      <c r="C3133" s="1">
        <v>2.21</v>
      </c>
      <c r="D3133" s="2">
        <v>20100120</v>
      </c>
      <c r="E3133" s="1">
        <v>20100129</v>
      </c>
      <c r="F3133" s="2">
        <v>7.9839291572570996</v>
      </c>
      <c r="G3133" s="1">
        <v>20180629</v>
      </c>
      <c r="H3133" s="2">
        <v>3.0699999332428001</v>
      </c>
      <c r="I3133" s="3">
        <v>-0.61547755838335705</v>
      </c>
      <c r="J3133">
        <f t="shared" si="187"/>
        <v>-0.61547755838335794</v>
      </c>
      <c r="K3133">
        <f t="shared" si="184"/>
        <v>8</v>
      </c>
      <c r="L3133">
        <f t="shared" si="185"/>
        <v>-7.6934694797919742E-2</v>
      </c>
      <c r="M3133" t="str">
        <f t="shared" si="186"/>
        <v>2010</v>
      </c>
    </row>
    <row r="3134" spans="1:13" x14ac:dyDescent="0.3">
      <c r="A3134" s="1" t="s">
        <v>3058</v>
      </c>
      <c r="B3134" s="1" t="s">
        <v>3059</v>
      </c>
      <c r="C3134" s="1">
        <v>4.04</v>
      </c>
      <c r="D3134" s="2">
        <v>20101011</v>
      </c>
      <c r="E3134" s="1">
        <v>20101029</v>
      </c>
      <c r="F3134" s="2">
        <v>16.340999603271001</v>
      </c>
      <c r="G3134" s="1">
        <v>20180629</v>
      </c>
      <c r="H3134" s="2">
        <v>6.25</v>
      </c>
      <c r="I3134" s="3">
        <v>-0.61752645788272698</v>
      </c>
      <c r="J3134">
        <f t="shared" si="187"/>
        <v>-0.61752645788272775</v>
      </c>
      <c r="K3134">
        <f t="shared" si="184"/>
        <v>8</v>
      </c>
      <c r="L3134">
        <f t="shared" si="185"/>
        <v>-7.7190807235340969E-2</v>
      </c>
      <c r="M3134" t="str">
        <f t="shared" si="186"/>
        <v>2010</v>
      </c>
    </row>
    <row r="3135" spans="1:13" x14ac:dyDescent="0.3">
      <c r="A3135" s="1" t="s">
        <v>1719</v>
      </c>
      <c r="B3135" s="1" t="s">
        <v>1720</v>
      </c>
      <c r="C3135" s="1">
        <v>6.32</v>
      </c>
      <c r="D3135" s="2">
        <v>20100803</v>
      </c>
      <c r="E3135" s="1">
        <v>20100831</v>
      </c>
      <c r="F3135" s="2">
        <v>15.204000473022001</v>
      </c>
      <c r="G3135" s="1">
        <v>20180629</v>
      </c>
      <c r="H3135" s="2">
        <v>5.8099999427795002</v>
      </c>
      <c r="I3135" s="3">
        <v>-0.617863735726082</v>
      </c>
      <c r="J3135">
        <f t="shared" si="187"/>
        <v>-0.61786373572608266</v>
      </c>
      <c r="K3135">
        <f t="shared" si="184"/>
        <v>8</v>
      </c>
      <c r="L3135">
        <f t="shared" si="185"/>
        <v>-7.7232966965760333E-2</v>
      </c>
      <c r="M3135" t="str">
        <f t="shared" si="186"/>
        <v>2010</v>
      </c>
    </row>
    <row r="3136" spans="1:13" x14ac:dyDescent="0.3">
      <c r="A3136" s="1" t="s">
        <v>1757</v>
      </c>
      <c r="B3136" s="1" t="s">
        <v>1758</v>
      </c>
      <c r="C3136" s="1">
        <v>1.94</v>
      </c>
      <c r="D3136" s="2">
        <v>20101229</v>
      </c>
      <c r="E3136" s="1">
        <v>20101231</v>
      </c>
      <c r="F3136" s="2">
        <v>7.6463031768798997</v>
      </c>
      <c r="G3136" s="1">
        <v>20180629</v>
      </c>
      <c r="H3136" s="2">
        <v>2.9000000953674001</v>
      </c>
      <c r="I3136" s="3">
        <v>-0.62073174077950199</v>
      </c>
      <c r="J3136">
        <f t="shared" si="187"/>
        <v>-0.62073174077950233</v>
      </c>
      <c r="K3136">
        <f t="shared" si="184"/>
        <v>8</v>
      </c>
      <c r="L3136">
        <f t="shared" si="185"/>
        <v>-7.7591467597437791E-2</v>
      </c>
      <c r="M3136" t="str">
        <f t="shared" si="186"/>
        <v>2010</v>
      </c>
    </row>
    <row r="3137" spans="1:13" x14ac:dyDescent="0.3">
      <c r="A3137" s="1" t="s">
        <v>3310</v>
      </c>
      <c r="B3137" s="1" t="s">
        <v>3311</v>
      </c>
      <c r="C3137" s="1">
        <v>4.83</v>
      </c>
      <c r="D3137" s="2">
        <v>20070712</v>
      </c>
      <c r="E3137" s="1">
        <v>20070731</v>
      </c>
      <c r="F3137" s="2">
        <v>42.889999389647997</v>
      </c>
      <c r="G3137" s="1">
        <v>20180629</v>
      </c>
      <c r="H3137" s="2">
        <v>6.2800002098082999</v>
      </c>
      <c r="I3137" s="3">
        <v>-0.85357891585039103</v>
      </c>
      <c r="J3137">
        <f t="shared" si="187"/>
        <v>-0.8535789158503917</v>
      </c>
      <c r="K3137">
        <f t="shared" si="184"/>
        <v>11</v>
      </c>
      <c r="L3137">
        <f t="shared" si="185"/>
        <v>-7.7598083259126524E-2</v>
      </c>
      <c r="M3137" t="str">
        <f t="shared" si="186"/>
        <v>2007</v>
      </c>
    </row>
    <row r="3138" spans="1:13" x14ac:dyDescent="0.3">
      <c r="A3138" s="1" t="s">
        <v>2780</v>
      </c>
      <c r="B3138" s="1" t="s">
        <v>2781</v>
      </c>
      <c r="C3138" s="1">
        <v>4.04</v>
      </c>
      <c r="D3138" s="2">
        <v>20150629</v>
      </c>
      <c r="E3138" s="1">
        <v>20150630</v>
      </c>
      <c r="F3138" s="2">
        <v>19.940000534058001</v>
      </c>
      <c r="G3138" s="1">
        <v>20180629</v>
      </c>
      <c r="H3138" s="2">
        <v>15.279999732971</v>
      </c>
      <c r="I3138" s="3">
        <v>-0.23370113722552799</v>
      </c>
      <c r="J3138">
        <f t="shared" si="187"/>
        <v>-0.23370113722552854</v>
      </c>
      <c r="K3138">
        <f t="shared" ref="K3138:K3201" si="188">(LEFT(G3138,4)-LEFT(D3138,4))</f>
        <v>3</v>
      </c>
      <c r="L3138">
        <f t="shared" ref="L3138:L3201" si="189">J3138/K3138</f>
        <v>-7.7900379075176177E-2</v>
      </c>
      <c r="M3138" t="str">
        <f t="shared" si="186"/>
        <v>2015</v>
      </c>
    </row>
    <row r="3139" spans="1:13" x14ac:dyDescent="0.3">
      <c r="A3139" s="1" t="s">
        <v>1128</v>
      </c>
      <c r="B3139" s="1" t="s">
        <v>1129</v>
      </c>
      <c r="C3139" s="1">
        <v>5.35</v>
      </c>
      <c r="D3139" s="2">
        <v>20160526</v>
      </c>
      <c r="E3139" s="1">
        <v>20160531</v>
      </c>
      <c r="F3139" s="2">
        <v>20.034999847411999</v>
      </c>
      <c r="G3139" s="1">
        <v>20180629</v>
      </c>
      <c r="H3139" s="2">
        <v>16.909999847411999</v>
      </c>
      <c r="I3139" s="3">
        <v>-0.155977041367617</v>
      </c>
      <c r="J3139">
        <f t="shared" si="187"/>
        <v>-0.15597704136761792</v>
      </c>
      <c r="K3139">
        <f t="shared" si="188"/>
        <v>2</v>
      </c>
      <c r="L3139">
        <f t="shared" si="189"/>
        <v>-7.798852068380896E-2</v>
      </c>
      <c r="M3139" t="str">
        <f t="shared" si="186"/>
        <v>2016</v>
      </c>
    </row>
    <row r="3140" spans="1:13" x14ac:dyDescent="0.3">
      <c r="A3140" s="1" t="s">
        <v>6752</v>
      </c>
      <c r="B3140" s="1" t="s">
        <v>6753</v>
      </c>
      <c r="C3140" s="1">
        <v>8.42</v>
      </c>
      <c r="D3140" s="2">
        <v>20160328</v>
      </c>
      <c r="E3140" s="1">
        <v>20160331</v>
      </c>
      <c r="F3140" s="2">
        <v>29.039999008178999</v>
      </c>
      <c r="G3140" s="1">
        <v>20180629</v>
      </c>
      <c r="H3140" s="2">
        <v>24.510000228881999</v>
      </c>
      <c r="I3140" s="3">
        <v>-0.15599169882964301</v>
      </c>
      <c r="J3140">
        <f t="shared" si="187"/>
        <v>-0.15599169882964334</v>
      </c>
      <c r="K3140">
        <f t="shared" si="188"/>
        <v>2</v>
      </c>
      <c r="L3140">
        <f t="shared" si="189"/>
        <v>-7.7995849414821669E-2</v>
      </c>
      <c r="M3140" t="str">
        <f t="shared" si="186"/>
        <v>2016</v>
      </c>
    </row>
    <row r="3141" spans="1:13" x14ac:dyDescent="0.3">
      <c r="A3141" s="1" t="s">
        <v>3451</v>
      </c>
      <c r="B3141" s="1" t="s">
        <v>3452</v>
      </c>
      <c r="C3141" s="1">
        <v>1.63</v>
      </c>
      <c r="D3141" s="2">
        <v>20110715</v>
      </c>
      <c r="E3141" s="1">
        <v>20110729</v>
      </c>
      <c r="F3141" s="2">
        <v>11.435000419616999</v>
      </c>
      <c r="G3141" s="1">
        <v>20180629</v>
      </c>
      <c r="H3141" s="2">
        <v>5.1900000572204998</v>
      </c>
      <c r="I3141" s="3">
        <v>-0.54613031335644302</v>
      </c>
      <c r="J3141">
        <f t="shared" si="187"/>
        <v>-0.54613031335644391</v>
      </c>
      <c r="K3141">
        <f t="shared" si="188"/>
        <v>7</v>
      </c>
      <c r="L3141">
        <f t="shared" si="189"/>
        <v>-7.8018616193777701E-2</v>
      </c>
      <c r="M3141" t="str">
        <f t="shared" si="186"/>
        <v>2011</v>
      </c>
    </row>
    <row r="3142" spans="1:13" x14ac:dyDescent="0.3">
      <c r="A3142" s="1" t="s">
        <v>3836</v>
      </c>
      <c r="B3142" s="1" t="s">
        <v>3837</v>
      </c>
      <c r="C3142" s="1">
        <v>2.8</v>
      </c>
      <c r="D3142" s="2">
        <v>20150527</v>
      </c>
      <c r="E3142" s="1">
        <v>20150529</v>
      </c>
      <c r="F3142" s="2">
        <v>12.456000328064</v>
      </c>
      <c r="G3142" s="1">
        <v>20180629</v>
      </c>
      <c r="H3142" s="2">
        <v>9.5399999618530007</v>
      </c>
      <c r="I3142" s="3">
        <v>-0.23410406947734999</v>
      </c>
      <c r="J3142">
        <f t="shared" si="187"/>
        <v>-0.23410406947735085</v>
      </c>
      <c r="K3142">
        <f t="shared" si="188"/>
        <v>3</v>
      </c>
      <c r="L3142">
        <f t="shared" si="189"/>
        <v>-7.8034689825783612E-2</v>
      </c>
      <c r="M3142" t="str">
        <f t="shared" si="186"/>
        <v>2015</v>
      </c>
    </row>
    <row r="3143" spans="1:13" x14ac:dyDescent="0.3">
      <c r="A3143" s="1" t="s">
        <v>2528</v>
      </c>
      <c r="B3143" s="1" t="s">
        <v>2529</v>
      </c>
      <c r="C3143" s="1">
        <v>1.63</v>
      </c>
      <c r="D3143" s="2">
        <v>20110830</v>
      </c>
      <c r="E3143" s="1">
        <v>20110831</v>
      </c>
      <c r="F3143" s="2">
        <v>6.9929628372192001</v>
      </c>
      <c r="G3143" s="1">
        <v>20180629</v>
      </c>
      <c r="H3143" s="2">
        <v>3.1500000953674001</v>
      </c>
      <c r="I3143" s="3">
        <v>-0.549547142078046</v>
      </c>
      <c r="J3143">
        <f t="shared" si="187"/>
        <v>-0.54954714207804667</v>
      </c>
      <c r="K3143">
        <f t="shared" si="188"/>
        <v>7</v>
      </c>
      <c r="L3143">
        <f t="shared" si="189"/>
        <v>-7.8506734582578092E-2</v>
      </c>
      <c r="M3143" t="str">
        <f t="shared" si="186"/>
        <v>2011</v>
      </c>
    </row>
    <row r="3144" spans="1:13" x14ac:dyDescent="0.3">
      <c r="A3144" s="1" t="s">
        <v>842</v>
      </c>
      <c r="B3144" s="1" t="s">
        <v>843</v>
      </c>
      <c r="C3144" s="1">
        <v>7.53</v>
      </c>
      <c r="D3144" s="2">
        <v>20101203</v>
      </c>
      <c r="E3144" s="1">
        <v>20101231</v>
      </c>
      <c r="F3144" s="2">
        <v>18.244583129883001</v>
      </c>
      <c r="G3144" s="1">
        <v>20180629</v>
      </c>
      <c r="H3144" s="2">
        <v>6.7399997711181996</v>
      </c>
      <c r="I3144" s="3">
        <v>-0.63057529332754703</v>
      </c>
      <c r="J3144">
        <f t="shared" si="187"/>
        <v>-0.63057529332754769</v>
      </c>
      <c r="K3144">
        <f t="shared" si="188"/>
        <v>8</v>
      </c>
      <c r="L3144">
        <f t="shared" si="189"/>
        <v>-7.8821911665943462E-2</v>
      </c>
      <c r="M3144" t="str">
        <f t="shared" si="186"/>
        <v>2010</v>
      </c>
    </row>
    <row r="3145" spans="1:13" x14ac:dyDescent="0.3">
      <c r="A3145" s="1" t="s">
        <v>3662</v>
      </c>
      <c r="B3145" s="1" t="s">
        <v>3663</v>
      </c>
      <c r="C3145" s="1">
        <v>5</v>
      </c>
      <c r="D3145" s="2">
        <v>20150629</v>
      </c>
      <c r="E3145" s="1">
        <v>20150630</v>
      </c>
      <c r="F3145" s="2">
        <v>9.2899999618530007</v>
      </c>
      <c r="G3145" s="1">
        <v>20180629</v>
      </c>
      <c r="H3145" s="2">
        <v>7.0799999237061</v>
      </c>
      <c r="I3145" s="3">
        <v>-0.23789020960405699</v>
      </c>
      <c r="J3145">
        <f t="shared" si="187"/>
        <v>-0.23789020960405796</v>
      </c>
      <c r="K3145">
        <f t="shared" si="188"/>
        <v>3</v>
      </c>
      <c r="L3145">
        <f t="shared" si="189"/>
        <v>-7.9296736534685983E-2</v>
      </c>
      <c r="M3145" t="str">
        <f t="shared" si="186"/>
        <v>2015</v>
      </c>
    </row>
    <row r="3146" spans="1:13" x14ac:dyDescent="0.3">
      <c r="A3146" s="1" t="s">
        <v>32</v>
      </c>
      <c r="B3146" s="1" t="s">
        <v>33</v>
      </c>
      <c r="C3146" s="1">
        <v>6.82</v>
      </c>
      <c r="D3146" s="2">
        <v>20150626</v>
      </c>
      <c r="E3146" s="1">
        <v>20150630</v>
      </c>
      <c r="F3146" s="2">
        <v>10.990532875061</v>
      </c>
      <c r="G3146" s="1">
        <v>20180629</v>
      </c>
      <c r="H3146" s="2">
        <v>8.3699998855590998</v>
      </c>
      <c r="I3146" s="3">
        <v>-0.23843548072616499</v>
      </c>
      <c r="J3146">
        <f t="shared" si="187"/>
        <v>-0.23843548072616591</v>
      </c>
      <c r="K3146">
        <f t="shared" si="188"/>
        <v>3</v>
      </c>
      <c r="L3146">
        <f t="shared" si="189"/>
        <v>-7.9478493575388637E-2</v>
      </c>
      <c r="M3146" t="str">
        <f t="shared" si="186"/>
        <v>2015</v>
      </c>
    </row>
    <row r="3147" spans="1:13" x14ac:dyDescent="0.3">
      <c r="A3147" s="1" t="s">
        <v>4490</v>
      </c>
      <c r="B3147" s="1" t="s">
        <v>4491</v>
      </c>
      <c r="C3147" s="1">
        <v>2.95</v>
      </c>
      <c r="D3147" s="2">
        <v>20100601</v>
      </c>
      <c r="E3147" s="1">
        <v>20100630</v>
      </c>
      <c r="F3147" s="2">
        <v>11.35000038147</v>
      </c>
      <c r="G3147" s="1">
        <v>20180629</v>
      </c>
      <c r="H3147" s="2">
        <v>4.1100001335143999</v>
      </c>
      <c r="I3147" s="3">
        <v>-0.63788546296224002</v>
      </c>
      <c r="J3147">
        <f t="shared" si="187"/>
        <v>-0.6378854629622408</v>
      </c>
      <c r="K3147">
        <f t="shared" si="188"/>
        <v>8</v>
      </c>
      <c r="L3147">
        <f t="shared" si="189"/>
        <v>-7.97356828702801E-2</v>
      </c>
      <c r="M3147" t="str">
        <f t="shared" si="186"/>
        <v>2010</v>
      </c>
    </row>
    <row r="3148" spans="1:13" x14ac:dyDescent="0.3">
      <c r="A3148" s="1" t="s">
        <v>6456</v>
      </c>
      <c r="B3148" s="1" t="s">
        <v>6457</v>
      </c>
      <c r="C3148" s="1">
        <v>4.37</v>
      </c>
      <c r="D3148" s="2">
        <v>20100625</v>
      </c>
      <c r="E3148" s="1">
        <v>20100630</v>
      </c>
      <c r="F3148" s="2">
        <v>13.642308235168001</v>
      </c>
      <c r="G3148" s="1">
        <v>20180629</v>
      </c>
      <c r="H3148" s="2">
        <v>4.9000000953673997</v>
      </c>
      <c r="I3148" s="3">
        <v>-0.64082323820129805</v>
      </c>
      <c r="J3148">
        <f t="shared" si="187"/>
        <v>-0.64082323820129861</v>
      </c>
      <c r="K3148">
        <f t="shared" si="188"/>
        <v>8</v>
      </c>
      <c r="L3148">
        <f t="shared" si="189"/>
        <v>-8.0102904775162326E-2</v>
      </c>
      <c r="M3148" t="str">
        <f t="shared" si="186"/>
        <v>2010</v>
      </c>
    </row>
    <row r="3149" spans="1:13" x14ac:dyDescent="0.3">
      <c r="A3149" s="1" t="s">
        <v>5333</v>
      </c>
      <c r="B3149" s="1" t="s">
        <v>5334</v>
      </c>
      <c r="C3149" s="1">
        <v>5.56</v>
      </c>
      <c r="D3149" s="2">
        <v>20101125</v>
      </c>
      <c r="E3149" s="1">
        <v>20101130</v>
      </c>
      <c r="F3149" s="2">
        <v>14.619999885559</v>
      </c>
      <c r="G3149" s="1">
        <v>20180629</v>
      </c>
      <c r="H3149" s="2">
        <v>5.2300000190734997</v>
      </c>
      <c r="I3149" s="3">
        <v>-0.64227085772829096</v>
      </c>
      <c r="J3149">
        <f t="shared" si="187"/>
        <v>-0.64227085772829129</v>
      </c>
      <c r="K3149">
        <f t="shared" si="188"/>
        <v>8</v>
      </c>
      <c r="L3149">
        <f t="shared" si="189"/>
        <v>-8.0283857216036411E-2</v>
      </c>
      <c r="M3149" t="str">
        <f t="shared" si="186"/>
        <v>2010</v>
      </c>
    </row>
    <row r="3150" spans="1:13" x14ac:dyDescent="0.3">
      <c r="A3150" s="1" t="s">
        <v>6376</v>
      </c>
      <c r="B3150" s="1" t="s">
        <v>6377</v>
      </c>
      <c r="C3150" s="1">
        <v>4.5199999999999996</v>
      </c>
      <c r="D3150" s="2">
        <v>20100430</v>
      </c>
      <c r="E3150" s="1">
        <v>20100430</v>
      </c>
      <c r="F3150" s="2">
        <v>31.09700012207</v>
      </c>
      <c r="G3150" s="1">
        <v>20180629</v>
      </c>
      <c r="H3150" s="2">
        <v>11.119999885559</v>
      </c>
      <c r="I3150" s="3">
        <v>-0.64240924070142102</v>
      </c>
      <c r="J3150">
        <f t="shared" si="187"/>
        <v>-0.64240924070142147</v>
      </c>
      <c r="K3150">
        <f t="shared" si="188"/>
        <v>8</v>
      </c>
      <c r="L3150">
        <f t="shared" si="189"/>
        <v>-8.0301155087677684E-2</v>
      </c>
      <c r="M3150" t="str">
        <f t="shared" si="186"/>
        <v>2010</v>
      </c>
    </row>
    <row r="3151" spans="1:13" x14ac:dyDescent="0.3">
      <c r="A3151" s="1" t="s">
        <v>3238</v>
      </c>
      <c r="B3151" s="1" t="s">
        <v>3239</v>
      </c>
      <c r="C3151" s="1">
        <v>3.68</v>
      </c>
      <c r="D3151" s="2">
        <v>20110111</v>
      </c>
      <c r="E3151" s="1">
        <v>20110131</v>
      </c>
      <c r="F3151" s="2">
        <v>8.6133146286011009</v>
      </c>
      <c r="G3151" s="1">
        <v>20180629</v>
      </c>
      <c r="H3151" s="2">
        <v>3.7599999904632999</v>
      </c>
      <c r="I3151" s="3">
        <v>-0.56346654539032304</v>
      </c>
      <c r="J3151">
        <f t="shared" si="187"/>
        <v>-0.5634665453903237</v>
      </c>
      <c r="K3151">
        <f t="shared" si="188"/>
        <v>7</v>
      </c>
      <c r="L3151">
        <f t="shared" si="189"/>
        <v>-8.0495220770046241E-2</v>
      </c>
      <c r="M3151" t="str">
        <f t="shared" si="186"/>
        <v>2011</v>
      </c>
    </row>
    <row r="3152" spans="1:13" x14ac:dyDescent="0.3">
      <c r="A3152" s="1" t="s">
        <v>58</v>
      </c>
      <c r="B3152" s="1" t="s">
        <v>59</v>
      </c>
      <c r="C3152" s="1">
        <v>2.2200000000000002</v>
      </c>
      <c r="D3152" s="2">
        <v>20110805</v>
      </c>
      <c r="E3152" s="1">
        <v>20110831</v>
      </c>
      <c r="F3152" s="2">
        <v>11.339999198914001</v>
      </c>
      <c r="G3152" s="1">
        <v>20180629</v>
      </c>
      <c r="H3152" s="2">
        <v>4.9000000953673997</v>
      </c>
      <c r="I3152" s="3">
        <v>-0.56790119563353503</v>
      </c>
      <c r="J3152">
        <f t="shared" si="187"/>
        <v>-0.56790119563353592</v>
      </c>
      <c r="K3152">
        <f t="shared" si="188"/>
        <v>7</v>
      </c>
      <c r="L3152">
        <f t="shared" si="189"/>
        <v>-8.1128742233362278E-2</v>
      </c>
      <c r="M3152" t="str">
        <f t="shared" ref="M3152:M3215" si="190">LEFT(D3152,4)</f>
        <v>2011</v>
      </c>
    </row>
    <row r="3153" spans="1:13" x14ac:dyDescent="0.3">
      <c r="A3153" s="1" t="s">
        <v>1614</v>
      </c>
      <c r="B3153" s="1" t="s">
        <v>1615</v>
      </c>
      <c r="C3153" s="1">
        <v>3.54</v>
      </c>
      <c r="D3153" s="2">
        <v>20110819</v>
      </c>
      <c r="E3153" s="1">
        <v>20110831</v>
      </c>
      <c r="F3153" s="2">
        <v>9.7033329010009997</v>
      </c>
      <c r="G3153" s="1">
        <v>20180629</v>
      </c>
      <c r="H3153" s="2">
        <v>4.1900000572204998</v>
      </c>
      <c r="I3153" s="3">
        <v>-0.56818960042190603</v>
      </c>
      <c r="J3153">
        <f t="shared" si="187"/>
        <v>-0.5681896004219068</v>
      </c>
      <c r="K3153">
        <f t="shared" si="188"/>
        <v>7</v>
      </c>
      <c r="L3153">
        <f t="shared" si="189"/>
        <v>-8.1169942917415264E-2</v>
      </c>
      <c r="M3153" t="str">
        <f t="shared" si="190"/>
        <v>2011</v>
      </c>
    </row>
    <row r="3154" spans="1:13" x14ac:dyDescent="0.3">
      <c r="A3154" s="1" t="s">
        <v>6326</v>
      </c>
      <c r="B3154" s="1" t="s">
        <v>6327</v>
      </c>
      <c r="C3154" s="1">
        <v>1.57</v>
      </c>
      <c r="D3154" s="2">
        <v>20100902</v>
      </c>
      <c r="E3154" s="1">
        <v>20100930</v>
      </c>
      <c r="F3154" s="2">
        <v>7.8924446105956996</v>
      </c>
      <c r="G3154" s="1">
        <v>20180629</v>
      </c>
      <c r="H3154" s="2">
        <v>2.7599999904632999</v>
      </c>
      <c r="I3154" s="3">
        <v>-0.65029846560367699</v>
      </c>
      <c r="J3154">
        <f t="shared" si="187"/>
        <v>-0.65029846560367788</v>
      </c>
      <c r="K3154">
        <f t="shared" si="188"/>
        <v>8</v>
      </c>
      <c r="L3154">
        <f t="shared" si="189"/>
        <v>-8.1287308200459735E-2</v>
      </c>
      <c r="M3154" t="str">
        <f t="shared" si="190"/>
        <v>2010</v>
      </c>
    </row>
    <row r="3155" spans="1:13" x14ac:dyDescent="0.3">
      <c r="A3155" s="1" t="s">
        <v>4084</v>
      </c>
      <c r="B3155" s="1" t="s">
        <v>4085</v>
      </c>
      <c r="C3155" s="1">
        <v>6.86</v>
      </c>
      <c r="D3155" s="2">
        <v>20161021</v>
      </c>
      <c r="E3155" s="1">
        <v>20161027</v>
      </c>
      <c r="F3155" s="2">
        <v>25.819999694823998</v>
      </c>
      <c r="G3155" s="1">
        <v>20180629</v>
      </c>
      <c r="H3155" s="2">
        <v>21.60000038147</v>
      </c>
      <c r="I3155" s="3">
        <v>-0.16343916976110401</v>
      </c>
      <c r="J3155">
        <f t="shared" si="187"/>
        <v>-0.1634391697611042</v>
      </c>
      <c r="K3155">
        <f t="shared" si="188"/>
        <v>2</v>
      </c>
      <c r="L3155">
        <f t="shared" si="189"/>
        <v>-8.1719584880552101E-2</v>
      </c>
      <c r="M3155" t="str">
        <f t="shared" si="190"/>
        <v>2016</v>
      </c>
    </row>
    <row r="3156" spans="1:13" x14ac:dyDescent="0.3">
      <c r="A3156" s="1" t="s">
        <v>3134</v>
      </c>
      <c r="B3156" s="1" t="s">
        <v>3135</v>
      </c>
      <c r="C3156" s="1">
        <v>4.83</v>
      </c>
      <c r="D3156" s="2">
        <v>20101231</v>
      </c>
      <c r="E3156" s="1">
        <v>20101231</v>
      </c>
      <c r="F3156" s="2">
        <v>14.782500267029</v>
      </c>
      <c r="G3156" s="1">
        <v>20180629</v>
      </c>
      <c r="H3156" s="2">
        <v>5.0900001525879004</v>
      </c>
      <c r="I3156" s="3">
        <v>-0.65567393467662005</v>
      </c>
      <c r="J3156">
        <f t="shared" si="187"/>
        <v>-0.65567393467662061</v>
      </c>
      <c r="K3156">
        <f t="shared" si="188"/>
        <v>8</v>
      </c>
      <c r="L3156">
        <f t="shared" si="189"/>
        <v>-8.1959241834577576E-2</v>
      </c>
      <c r="M3156" t="str">
        <f t="shared" si="190"/>
        <v>2010</v>
      </c>
    </row>
    <row r="3157" spans="1:13" x14ac:dyDescent="0.3">
      <c r="A3157" s="1" t="s">
        <v>568</v>
      </c>
      <c r="B3157" s="1" t="s">
        <v>569</v>
      </c>
      <c r="C3157" s="1">
        <v>0.86</v>
      </c>
      <c r="D3157" s="2">
        <v>20101118</v>
      </c>
      <c r="E3157" s="1">
        <v>20101130</v>
      </c>
      <c r="F3157" s="2">
        <v>9.6989212036133008</v>
      </c>
      <c r="G3157" s="1">
        <v>20180629</v>
      </c>
      <c r="H3157" s="2">
        <v>3.2999999523163002</v>
      </c>
      <c r="I3157" s="3">
        <v>-0.65975597872813896</v>
      </c>
      <c r="J3157">
        <f t="shared" si="187"/>
        <v>-0.65975597872813974</v>
      </c>
      <c r="K3157">
        <f t="shared" si="188"/>
        <v>8</v>
      </c>
      <c r="L3157">
        <f t="shared" si="189"/>
        <v>-8.2469497341017467E-2</v>
      </c>
      <c r="M3157" t="str">
        <f t="shared" si="190"/>
        <v>2010</v>
      </c>
    </row>
    <row r="3158" spans="1:13" x14ac:dyDescent="0.3">
      <c r="A3158" s="1" t="s">
        <v>5762</v>
      </c>
      <c r="B3158" s="1" t="s">
        <v>5763</v>
      </c>
      <c r="C3158" s="1">
        <v>4.45</v>
      </c>
      <c r="D3158" s="2">
        <v>20120521</v>
      </c>
      <c r="E3158" s="1">
        <v>20120531</v>
      </c>
      <c r="F3158" s="2">
        <v>9.6815004348755007</v>
      </c>
      <c r="G3158" s="1">
        <v>20180629</v>
      </c>
      <c r="H3158" s="2">
        <v>4.8899998664856001</v>
      </c>
      <c r="I3158" s="3">
        <v>-0.49491301483905897</v>
      </c>
      <c r="J3158">
        <f t="shared" si="187"/>
        <v>-0.49491301483905958</v>
      </c>
      <c r="K3158">
        <f t="shared" si="188"/>
        <v>6</v>
      </c>
      <c r="L3158">
        <f t="shared" si="189"/>
        <v>-8.2485502473176597E-2</v>
      </c>
      <c r="M3158" t="str">
        <f t="shared" si="190"/>
        <v>2012</v>
      </c>
    </row>
    <row r="3159" spans="1:13" x14ac:dyDescent="0.3">
      <c r="A3159" s="1" t="s">
        <v>1226</v>
      </c>
      <c r="B3159" s="1" t="s">
        <v>1227</v>
      </c>
      <c r="C3159" s="1">
        <v>3.54</v>
      </c>
      <c r="D3159" s="2">
        <v>20140129</v>
      </c>
      <c r="E3159" s="1">
        <v>20140130</v>
      </c>
      <c r="F3159" s="2">
        <v>15.973495483398001</v>
      </c>
      <c r="G3159" s="1">
        <v>20180629</v>
      </c>
      <c r="H3159" s="2">
        <v>10.699999809265</v>
      </c>
      <c r="I3159" s="3">
        <v>-0.33014036781204098</v>
      </c>
      <c r="J3159">
        <f t="shared" si="187"/>
        <v>-0.33014036781204159</v>
      </c>
      <c r="K3159">
        <f t="shared" si="188"/>
        <v>4</v>
      </c>
      <c r="L3159">
        <f t="shared" si="189"/>
        <v>-8.2535091953010398E-2</v>
      </c>
      <c r="M3159" t="str">
        <f t="shared" si="190"/>
        <v>2014</v>
      </c>
    </row>
    <row r="3160" spans="1:13" x14ac:dyDescent="0.3">
      <c r="A3160" s="1" t="s">
        <v>2738</v>
      </c>
      <c r="B3160" s="1" t="s">
        <v>2739</v>
      </c>
      <c r="C3160" s="1">
        <v>13.92</v>
      </c>
      <c r="D3160" s="2">
        <v>20141204</v>
      </c>
      <c r="E3160" s="1">
        <v>20141231</v>
      </c>
      <c r="F3160" s="2">
        <v>50.490001678467003</v>
      </c>
      <c r="G3160" s="1">
        <v>20180629</v>
      </c>
      <c r="H3160" s="2">
        <v>33.779998779297003</v>
      </c>
      <c r="I3160" s="3">
        <v>-0.33095667149277302</v>
      </c>
      <c r="J3160">
        <f t="shared" ref="J3160:J3223" si="191">(H3160-F3160)/ABS(F3160)</f>
        <v>-0.33095667149277375</v>
      </c>
      <c r="K3160">
        <f t="shared" si="188"/>
        <v>4</v>
      </c>
      <c r="L3160">
        <f t="shared" si="189"/>
        <v>-8.2739167873193437E-2</v>
      </c>
      <c r="M3160" t="str">
        <f t="shared" si="190"/>
        <v>2014</v>
      </c>
    </row>
    <row r="3161" spans="1:13" x14ac:dyDescent="0.3">
      <c r="A3161" s="1" t="s">
        <v>168</v>
      </c>
      <c r="B3161" s="1" t="s">
        <v>169</v>
      </c>
      <c r="C3161" s="1">
        <v>3.82</v>
      </c>
      <c r="D3161" s="2">
        <v>20110301</v>
      </c>
      <c r="E3161" s="1">
        <v>20110331</v>
      </c>
      <c r="F3161" s="2">
        <v>7.8295001983642996</v>
      </c>
      <c r="G3161" s="1">
        <v>20180629</v>
      </c>
      <c r="H3161" s="2">
        <v>3.2799999713897998</v>
      </c>
      <c r="I3161" s="3">
        <v>-0.58107160249193901</v>
      </c>
      <c r="J3161">
        <f t="shared" si="191"/>
        <v>-0.58107160249193923</v>
      </c>
      <c r="K3161">
        <f t="shared" si="188"/>
        <v>7</v>
      </c>
      <c r="L3161">
        <f t="shared" si="189"/>
        <v>-8.3010228927419896E-2</v>
      </c>
      <c r="M3161" t="str">
        <f t="shared" si="190"/>
        <v>2011</v>
      </c>
    </row>
    <row r="3162" spans="1:13" x14ac:dyDescent="0.3">
      <c r="A3162" s="1" t="s">
        <v>1206</v>
      </c>
      <c r="B3162" s="1" t="s">
        <v>1207</v>
      </c>
      <c r="C3162" s="1">
        <v>3.92</v>
      </c>
      <c r="D3162" s="2">
        <v>20100303</v>
      </c>
      <c r="E3162" s="1">
        <v>20100331</v>
      </c>
      <c r="F3162" s="2">
        <v>60.099998474121001</v>
      </c>
      <c r="G3162" s="1">
        <v>20180629</v>
      </c>
      <c r="H3162" s="2">
        <v>20.120000839233001</v>
      </c>
      <c r="I3162" s="3">
        <v>-0.66522460316040299</v>
      </c>
      <c r="J3162">
        <f t="shared" si="191"/>
        <v>-0.66522460316040355</v>
      </c>
      <c r="K3162">
        <f t="shared" si="188"/>
        <v>8</v>
      </c>
      <c r="L3162">
        <f t="shared" si="189"/>
        <v>-8.3153075395050444E-2</v>
      </c>
      <c r="M3162" t="str">
        <f t="shared" si="190"/>
        <v>2010</v>
      </c>
    </row>
    <row r="3163" spans="1:13" x14ac:dyDescent="0.3">
      <c r="A3163" s="1" t="s">
        <v>6304</v>
      </c>
      <c r="B3163" s="1" t="s">
        <v>6305</v>
      </c>
      <c r="C3163" s="1">
        <v>2.4500000000000002</v>
      </c>
      <c r="D3163" s="2">
        <v>20121009</v>
      </c>
      <c r="E3163" s="1">
        <v>20121031</v>
      </c>
      <c r="F3163" s="2">
        <v>12.133333206176999</v>
      </c>
      <c r="G3163" s="1">
        <v>20180629</v>
      </c>
      <c r="H3163" s="2">
        <v>6.0500001907348997</v>
      </c>
      <c r="I3163" s="3">
        <v>-0.50137360542815301</v>
      </c>
      <c r="J3163">
        <f t="shared" si="191"/>
        <v>-0.50137360542815357</v>
      </c>
      <c r="K3163">
        <f t="shared" si="188"/>
        <v>6</v>
      </c>
      <c r="L3163">
        <f t="shared" si="189"/>
        <v>-8.3562267571358928E-2</v>
      </c>
      <c r="M3163" t="str">
        <f t="shared" si="190"/>
        <v>2012</v>
      </c>
    </row>
    <row r="3164" spans="1:13" x14ac:dyDescent="0.3">
      <c r="A3164" s="1" t="s">
        <v>3778</v>
      </c>
      <c r="B3164" s="1" t="s">
        <v>3779</v>
      </c>
      <c r="C3164" s="1">
        <v>3.72</v>
      </c>
      <c r="D3164" s="2">
        <v>20110520</v>
      </c>
      <c r="E3164" s="1">
        <v>20110531</v>
      </c>
      <c r="F3164" s="2">
        <v>10.039999961853001</v>
      </c>
      <c r="G3164" s="1">
        <v>20180629</v>
      </c>
      <c r="H3164" s="2">
        <v>4.1300001144409002</v>
      </c>
      <c r="I3164" s="3">
        <v>-0.588645405365254</v>
      </c>
      <c r="J3164">
        <f t="shared" si="191"/>
        <v>-0.58864540536525467</v>
      </c>
      <c r="K3164">
        <f t="shared" si="188"/>
        <v>7</v>
      </c>
      <c r="L3164">
        <f t="shared" si="189"/>
        <v>-8.4092200766464953E-2</v>
      </c>
      <c r="M3164" t="str">
        <f t="shared" si="190"/>
        <v>2011</v>
      </c>
    </row>
    <row r="3165" spans="1:13" x14ac:dyDescent="0.3">
      <c r="A3165" s="1" t="s">
        <v>6117</v>
      </c>
      <c r="B3165" s="1" t="s">
        <v>6118</v>
      </c>
      <c r="C3165" s="1">
        <v>2.2999999999999998</v>
      </c>
      <c r="D3165" s="2">
        <v>20080228</v>
      </c>
      <c r="E3165" s="1">
        <v>20080229</v>
      </c>
      <c r="F3165" s="2">
        <v>19.502592086791999</v>
      </c>
      <c r="G3165" s="1">
        <v>20180629</v>
      </c>
      <c r="H3165" s="2">
        <v>3.0599999427795002</v>
      </c>
      <c r="I3165" s="3">
        <v>-0.84309778263516699</v>
      </c>
      <c r="J3165">
        <f t="shared" si="191"/>
        <v>-0.84309778263516766</v>
      </c>
      <c r="K3165">
        <f t="shared" si="188"/>
        <v>10</v>
      </c>
      <c r="L3165">
        <f t="shared" si="189"/>
        <v>-8.4309778263516766E-2</v>
      </c>
      <c r="M3165" t="str">
        <f t="shared" si="190"/>
        <v>2008</v>
      </c>
    </row>
    <row r="3166" spans="1:13" x14ac:dyDescent="0.3">
      <c r="A3166" s="1" t="s">
        <v>2043</v>
      </c>
      <c r="B3166" s="1" t="s">
        <v>2044</v>
      </c>
      <c r="C3166" s="1">
        <v>2.0099999999999998</v>
      </c>
      <c r="D3166" s="2">
        <v>20120321</v>
      </c>
      <c r="E3166" s="1">
        <v>20120330</v>
      </c>
      <c r="F3166" s="2">
        <v>8.5149993896484002</v>
      </c>
      <c r="G3166" s="1">
        <v>20180629</v>
      </c>
      <c r="H3166" s="2">
        <v>4.1999998092651003</v>
      </c>
      <c r="I3166" s="3">
        <v>-0.50675277623965498</v>
      </c>
      <c r="J3166">
        <f t="shared" si="191"/>
        <v>-0.50675277623965564</v>
      </c>
      <c r="K3166">
        <f t="shared" si="188"/>
        <v>6</v>
      </c>
      <c r="L3166">
        <f t="shared" si="189"/>
        <v>-8.4458796039942607E-2</v>
      </c>
      <c r="M3166" t="str">
        <f t="shared" si="190"/>
        <v>2012</v>
      </c>
    </row>
    <row r="3167" spans="1:13" x14ac:dyDescent="0.3">
      <c r="A3167" s="1" t="s">
        <v>1927</v>
      </c>
      <c r="B3167" s="1" t="s">
        <v>1928</v>
      </c>
      <c r="C3167" s="1">
        <v>5.89</v>
      </c>
      <c r="D3167" s="2">
        <v>20110929</v>
      </c>
      <c r="E3167" s="1">
        <v>20110930</v>
      </c>
      <c r="F3167" s="2">
        <v>17.816665649413999</v>
      </c>
      <c r="G3167" s="1">
        <v>20180629</v>
      </c>
      <c r="H3167" s="2">
        <v>7.2600002288818004</v>
      </c>
      <c r="I3167" s="3">
        <v>-0.59251633432765305</v>
      </c>
      <c r="J3167">
        <f t="shared" si="191"/>
        <v>-0.59251633432765316</v>
      </c>
      <c r="K3167">
        <f t="shared" si="188"/>
        <v>7</v>
      </c>
      <c r="L3167">
        <f t="shared" si="189"/>
        <v>-8.4645190618236166E-2</v>
      </c>
      <c r="M3167" t="str">
        <f t="shared" si="190"/>
        <v>2011</v>
      </c>
    </row>
    <row r="3168" spans="1:13" x14ac:dyDescent="0.3">
      <c r="A3168" s="1" t="s">
        <v>3738</v>
      </c>
      <c r="B3168" s="1" t="s">
        <v>3739</v>
      </c>
      <c r="C3168" s="1">
        <v>2.8</v>
      </c>
      <c r="D3168" s="2">
        <v>20141009</v>
      </c>
      <c r="E3168" s="1">
        <v>20141031</v>
      </c>
      <c r="F3168" s="2">
        <v>11.785454750061</v>
      </c>
      <c r="G3168" s="1">
        <v>20180629</v>
      </c>
      <c r="H3168" s="2">
        <v>7.7699999809265003</v>
      </c>
      <c r="I3168" s="3">
        <v>-0.34071275604479401</v>
      </c>
      <c r="J3168">
        <f t="shared" si="191"/>
        <v>-0.34071275604479462</v>
      </c>
      <c r="K3168">
        <f t="shared" si="188"/>
        <v>4</v>
      </c>
      <c r="L3168">
        <f t="shared" si="189"/>
        <v>-8.5178189011198654E-2</v>
      </c>
      <c r="M3168" t="str">
        <f t="shared" si="190"/>
        <v>2014</v>
      </c>
    </row>
    <row r="3169" spans="1:13" x14ac:dyDescent="0.3">
      <c r="A3169" s="1" t="s">
        <v>6005</v>
      </c>
      <c r="B3169" s="1" t="s">
        <v>6006</v>
      </c>
      <c r="C3169" s="1">
        <v>6.2</v>
      </c>
      <c r="D3169" s="2">
        <v>20150127</v>
      </c>
      <c r="E3169" s="1">
        <v>20150130</v>
      </c>
      <c r="F3169" s="2">
        <v>15.223076820374001</v>
      </c>
      <c r="G3169" s="1">
        <v>20180629</v>
      </c>
      <c r="H3169" s="2">
        <v>11.329999923706</v>
      </c>
      <c r="I3169" s="3">
        <v>-0.25573521979851299</v>
      </c>
      <c r="J3169">
        <f t="shared" si="191"/>
        <v>-0.25573521979851349</v>
      </c>
      <c r="K3169">
        <f t="shared" si="188"/>
        <v>3</v>
      </c>
      <c r="L3169">
        <f t="shared" si="189"/>
        <v>-8.5245073266171159E-2</v>
      </c>
      <c r="M3169" t="str">
        <f t="shared" si="190"/>
        <v>2015</v>
      </c>
    </row>
    <row r="3170" spans="1:13" x14ac:dyDescent="0.3">
      <c r="A3170" s="1" t="s">
        <v>5443</v>
      </c>
      <c r="B3170" s="1" t="s">
        <v>5444</v>
      </c>
      <c r="C3170" s="1">
        <v>7.98</v>
      </c>
      <c r="D3170" s="2">
        <v>20091209</v>
      </c>
      <c r="E3170" s="1">
        <v>20091231</v>
      </c>
      <c r="F3170" s="2">
        <v>63.380001068115</v>
      </c>
      <c r="G3170" s="1">
        <v>20180629</v>
      </c>
      <c r="H3170" s="2">
        <v>14.460000038146999</v>
      </c>
      <c r="I3170" s="3">
        <v>-0.77185232258663505</v>
      </c>
      <c r="J3170">
        <f t="shared" si="191"/>
        <v>-0.7718523225866355</v>
      </c>
      <c r="K3170">
        <f t="shared" si="188"/>
        <v>9</v>
      </c>
      <c r="L3170">
        <f t="shared" si="189"/>
        <v>-8.5761369176292832E-2</v>
      </c>
      <c r="M3170" t="str">
        <f t="shared" si="190"/>
        <v>2009</v>
      </c>
    </row>
    <row r="3171" spans="1:13" x14ac:dyDescent="0.3">
      <c r="A3171" s="1" t="s">
        <v>5489</v>
      </c>
      <c r="B3171" s="1" t="s">
        <v>5490</v>
      </c>
      <c r="C3171" s="1">
        <v>1.87</v>
      </c>
      <c r="D3171" s="2">
        <v>20101013</v>
      </c>
      <c r="E3171" s="1">
        <v>20101029</v>
      </c>
      <c r="F3171" s="2">
        <v>12.477879524231</v>
      </c>
      <c r="G3171" s="1">
        <v>20180629</v>
      </c>
      <c r="H3171" s="2">
        <v>3.9000000953674001</v>
      </c>
      <c r="I3171" s="3">
        <v>-0.68744688648468399</v>
      </c>
      <c r="J3171">
        <f t="shared" si="191"/>
        <v>-0.68744688648468477</v>
      </c>
      <c r="K3171">
        <f t="shared" si="188"/>
        <v>8</v>
      </c>
      <c r="L3171">
        <f t="shared" si="189"/>
        <v>-8.5930860810585596E-2</v>
      </c>
      <c r="M3171" t="str">
        <f t="shared" si="190"/>
        <v>2010</v>
      </c>
    </row>
    <row r="3172" spans="1:13" x14ac:dyDescent="0.3">
      <c r="A3172" s="1" t="s">
        <v>5929</v>
      </c>
      <c r="B3172" s="1" t="s">
        <v>5930</v>
      </c>
      <c r="C3172" s="1">
        <v>6.58</v>
      </c>
      <c r="D3172" s="2">
        <v>20110520</v>
      </c>
      <c r="E3172" s="1">
        <v>20110531</v>
      </c>
      <c r="F3172" s="2">
        <v>27.509998321533001</v>
      </c>
      <c r="G3172" s="1">
        <v>20180629</v>
      </c>
      <c r="H3172" s="2">
        <v>10.869999885559</v>
      </c>
      <c r="I3172" s="3">
        <v>-0.60487093606797104</v>
      </c>
      <c r="J3172">
        <f t="shared" si="191"/>
        <v>-0.60487093606797182</v>
      </c>
      <c r="K3172">
        <f t="shared" si="188"/>
        <v>7</v>
      </c>
      <c r="L3172">
        <f t="shared" si="189"/>
        <v>-8.6410133723995974E-2</v>
      </c>
      <c r="M3172" t="str">
        <f t="shared" si="190"/>
        <v>2011</v>
      </c>
    </row>
    <row r="3173" spans="1:13" x14ac:dyDescent="0.3">
      <c r="A3173" s="1" t="s">
        <v>2268</v>
      </c>
      <c r="B3173" s="1" t="s">
        <v>2269</v>
      </c>
      <c r="C3173" s="1">
        <v>4.1399999999999997</v>
      </c>
      <c r="D3173" s="2">
        <v>20110110</v>
      </c>
      <c r="E3173" s="1">
        <v>20110131</v>
      </c>
      <c r="F3173" s="2">
        <v>17.15333366394</v>
      </c>
      <c r="G3173" s="1">
        <v>20180629</v>
      </c>
      <c r="H3173" s="2">
        <v>6.7699999809265003</v>
      </c>
      <c r="I3173" s="3">
        <v>-0.60532453262082198</v>
      </c>
      <c r="J3173">
        <f t="shared" si="191"/>
        <v>-0.60532453262082242</v>
      </c>
      <c r="K3173">
        <f t="shared" si="188"/>
        <v>7</v>
      </c>
      <c r="L3173">
        <f t="shared" si="189"/>
        <v>-8.6474933231546064E-2</v>
      </c>
      <c r="M3173" t="str">
        <f t="shared" si="190"/>
        <v>2011</v>
      </c>
    </row>
    <row r="3174" spans="1:13" x14ac:dyDescent="0.3">
      <c r="A3174" s="1" t="s">
        <v>2550</v>
      </c>
      <c r="B3174" s="1" t="s">
        <v>2551</v>
      </c>
      <c r="C3174" s="1">
        <v>2.75</v>
      </c>
      <c r="D3174" s="2">
        <v>20100820</v>
      </c>
      <c r="E3174" s="1">
        <v>20100831</v>
      </c>
      <c r="F3174" s="2">
        <v>17.428451538086001</v>
      </c>
      <c r="G3174" s="1">
        <v>20180629</v>
      </c>
      <c r="H3174" s="2">
        <v>5.3200001716614</v>
      </c>
      <c r="I3174" s="3">
        <v>-0.69475198872167598</v>
      </c>
      <c r="J3174">
        <f t="shared" si="191"/>
        <v>-0.69475198872167598</v>
      </c>
      <c r="K3174">
        <f t="shared" si="188"/>
        <v>8</v>
      </c>
      <c r="L3174">
        <f t="shared" si="189"/>
        <v>-8.6843998590209498E-2</v>
      </c>
      <c r="M3174" t="str">
        <f t="shared" si="190"/>
        <v>2010</v>
      </c>
    </row>
    <row r="3175" spans="1:13" x14ac:dyDescent="0.3">
      <c r="A3175" s="1" t="s">
        <v>4456</v>
      </c>
      <c r="B3175" s="1" t="s">
        <v>4457</v>
      </c>
      <c r="C3175" s="1">
        <v>7.79</v>
      </c>
      <c r="D3175" s="2">
        <v>20110118</v>
      </c>
      <c r="E3175" s="1">
        <v>20110131</v>
      </c>
      <c r="F3175" s="2">
        <v>19.810001373291001</v>
      </c>
      <c r="G3175" s="1">
        <v>20180629</v>
      </c>
      <c r="H3175" s="2">
        <v>7.7600002288818004</v>
      </c>
      <c r="I3175" s="3">
        <v>-0.60827866274939801</v>
      </c>
      <c r="J3175">
        <f t="shared" si="191"/>
        <v>-0.60827866274939868</v>
      </c>
      <c r="K3175">
        <f t="shared" si="188"/>
        <v>7</v>
      </c>
      <c r="L3175">
        <f t="shared" si="189"/>
        <v>-8.6896951821342674E-2</v>
      </c>
      <c r="M3175" t="str">
        <f t="shared" si="190"/>
        <v>2011</v>
      </c>
    </row>
    <row r="3176" spans="1:13" x14ac:dyDescent="0.3">
      <c r="A3176" s="1" t="s">
        <v>5439</v>
      </c>
      <c r="B3176" s="1" t="s">
        <v>5440</v>
      </c>
      <c r="C3176" s="1">
        <v>2.6</v>
      </c>
      <c r="D3176" s="2">
        <v>20100319</v>
      </c>
      <c r="E3176" s="1">
        <v>20100331</v>
      </c>
      <c r="F3176" s="2">
        <v>17.645503997803001</v>
      </c>
      <c r="G3176" s="1">
        <v>20180629</v>
      </c>
      <c r="H3176" s="2">
        <v>5.2399997711181996</v>
      </c>
      <c r="I3176" s="3">
        <v>-0.70304051548934898</v>
      </c>
      <c r="J3176">
        <f t="shared" si="191"/>
        <v>-0.70304051548934965</v>
      </c>
      <c r="K3176">
        <f t="shared" si="188"/>
        <v>8</v>
      </c>
      <c r="L3176">
        <f t="shared" si="189"/>
        <v>-8.7880064436168706E-2</v>
      </c>
      <c r="M3176" t="str">
        <f t="shared" si="190"/>
        <v>2010</v>
      </c>
    </row>
    <row r="3177" spans="1:13" x14ac:dyDescent="0.3">
      <c r="A3177" s="1" t="s">
        <v>3812</v>
      </c>
      <c r="B3177" s="1" t="s">
        <v>3813</v>
      </c>
      <c r="C3177" s="1">
        <v>3.77</v>
      </c>
      <c r="D3177" s="2">
        <v>20100921</v>
      </c>
      <c r="E3177" s="1">
        <v>20100930</v>
      </c>
      <c r="F3177" s="2">
        <v>15.314999580383001</v>
      </c>
      <c r="G3177" s="1">
        <v>20180629</v>
      </c>
      <c r="H3177" s="2">
        <v>4.4800000190734997</v>
      </c>
      <c r="I3177" s="3">
        <v>-0.70747632113474301</v>
      </c>
      <c r="J3177">
        <f t="shared" si="191"/>
        <v>-0.70747632113474324</v>
      </c>
      <c r="K3177">
        <f t="shared" si="188"/>
        <v>8</v>
      </c>
      <c r="L3177">
        <f t="shared" si="189"/>
        <v>-8.8434540141842904E-2</v>
      </c>
      <c r="M3177" t="str">
        <f t="shared" si="190"/>
        <v>2010</v>
      </c>
    </row>
    <row r="3178" spans="1:13" x14ac:dyDescent="0.3">
      <c r="A3178" s="1" t="s">
        <v>2348</v>
      </c>
      <c r="B3178" s="1" t="s">
        <v>2349</v>
      </c>
      <c r="C3178" s="1">
        <v>3.71</v>
      </c>
      <c r="D3178" s="2">
        <v>20150121</v>
      </c>
      <c r="E3178" s="1">
        <v>20150130</v>
      </c>
      <c r="F3178" s="2">
        <v>9.5839023590087997</v>
      </c>
      <c r="G3178" s="1">
        <v>20180629</v>
      </c>
      <c r="H3178" s="2">
        <v>7.0399999618529998</v>
      </c>
      <c r="I3178" s="3">
        <v>-0.26543492429934301</v>
      </c>
      <c r="J3178">
        <f t="shared" si="191"/>
        <v>-0.26543492429934346</v>
      </c>
      <c r="K3178">
        <f t="shared" si="188"/>
        <v>3</v>
      </c>
      <c r="L3178">
        <f t="shared" si="189"/>
        <v>-8.8478308099781147E-2</v>
      </c>
      <c r="M3178" t="str">
        <f t="shared" si="190"/>
        <v>2015</v>
      </c>
    </row>
    <row r="3179" spans="1:13" x14ac:dyDescent="0.3">
      <c r="A3179" s="1" t="s">
        <v>3399</v>
      </c>
      <c r="B3179" s="1" t="s">
        <v>3400</v>
      </c>
      <c r="C3179" s="1">
        <v>1.4</v>
      </c>
      <c r="D3179" s="2">
        <v>20101109</v>
      </c>
      <c r="E3179" s="1">
        <v>20101130</v>
      </c>
      <c r="F3179" s="2">
        <v>7.5847144126892001</v>
      </c>
      <c r="G3179" s="1">
        <v>20180629</v>
      </c>
      <c r="H3179" s="2">
        <v>2.2100000381470002</v>
      </c>
      <c r="I3179" s="3">
        <v>-0.708624488952454</v>
      </c>
      <c r="J3179">
        <f t="shared" si="191"/>
        <v>-0.70862448895245445</v>
      </c>
      <c r="K3179">
        <f t="shared" si="188"/>
        <v>8</v>
      </c>
      <c r="L3179">
        <f t="shared" si="189"/>
        <v>-8.8578061119056806E-2</v>
      </c>
      <c r="M3179" t="str">
        <f t="shared" si="190"/>
        <v>2010</v>
      </c>
    </row>
    <row r="3180" spans="1:13" x14ac:dyDescent="0.3">
      <c r="A3180" s="1" t="s">
        <v>2191</v>
      </c>
      <c r="B3180" s="1" t="s">
        <v>2192</v>
      </c>
      <c r="C3180" s="1">
        <v>1.21</v>
      </c>
      <c r="D3180" s="2">
        <v>20091225</v>
      </c>
      <c r="E3180" s="1">
        <v>20091231</v>
      </c>
      <c r="F3180" s="2">
        <v>28.700000762938998</v>
      </c>
      <c r="G3180" s="1">
        <v>20180629</v>
      </c>
      <c r="H3180" s="2">
        <v>5.6399998664856001</v>
      </c>
      <c r="I3180" s="3">
        <v>-0.80348433043358403</v>
      </c>
      <c r="J3180">
        <f t="shared" si="191"/>
        <v>-0.80348433043358425</v>
      </c>
      <c r="K3180">
        <f t="shared" si="188"/>
        <v>9</v>
      </c>
      <c r="L3180">
        <f t="shared" si="189"/>
        <v>-8.9276036714842688E-2</v>
      </c>
      <c r="M3180" t="str">
        <f t="shared" si="190"/>
        <v>2009</v>
      </c>
    </row>
    <row r="3181" spans="1:13" x14ac:dyDescent="0.3">
      <c r="A3181" s="1" t="s">
        <v>614</v>
      </c>
      <c r="B3181" s="1" t="s">
        <v>615</v>
      </c>
      <c r="C3181" s="1">
        <v>3.6</v>
      </c>
      <c r="D3181" s="2">
        <v>20160307</v>
      </c>
      <c r="E3181" s="1">
        <v>20160331</v>
      </c>
      <c r="F3181" s="2">
        <v>27.60000038147</v>
      </c>
      <c r="G3181" s="1">
        <v>20180629</v>
      </c>
      <c r="H3181" s="2">
        <v>22.659999847411999</v>
      </c>
      <c r="I3181" s="3">
        <v>-0.17898552412247801</v>
      </c>
      <c r="J3181">
        <f t="shared" si="191"/>
        <v>-0.17898552412247801</v>
      </c>
      <c r="K3181">
        <f t="shared" si="188"/>
        <v>2</v>
      </c>
      <c r="L3181">
        <f t="shared" si="189"/>
        <v>-8.9492762061239003E-2</v>
      </c>
      <c r="M3181" t="str">
        <f t="shared" si="190"/>
        <v>2016</v>
      </c>
    </row>
    <row r="3182" spans="1:13" x14ac:dyDescent="0.3">
      <c r="A3182" s="1" t="s">
        <v>5413</v>
      </c>
      <c r="B3182" s="1" t="s">
        <v>5414</v>
      </c>
      <c r="C3182" s="1">
        <v>12.26</v>
      </c>
      <c r="D3182" s="2">
        <v>20141203</v>
      </c>
      <c r="E3182" s="1">
        <v>20141231</v>
      </c>
      <c r="F3182" s="2">
        <v>30.755001068115</v>
      </c>
      <c r="G3182" s="1">
        <v>20180629</v>
      </c>
      <c r="H3182" s="2">
        <v>19.690000534058001</v>
      </c>
      <c r="I3182" s="3">
        <v>-0.35977890261003898</v>
      </c>
      <c r="J3182">
        <f t="shared" si="191"/>
        <v>-0.35977890261003925</v>
      </c>
      <c r="K3182">
        <f t="shared" si="188"/>
        <v>4</v>
      </c>
      <c r="L3182">
        <f t="shared" si="189"/>
        <v>-8.9944725652509813E-2</v>
      </c>
      <c r="M3182" t="str">
        <f t="shared" si="190"/>
        <v>2014</v>
      </c>
    </row>
    <row r="3183" spans="1:13" x14ac:dyDescent="0.3">
      <c r="A3183" s="1" t="s">
        <v>2414</v>
      </c>
      <c r="B3183" s="1" t="s">
        <v>2415</v>
      </c>
      <c r="C3183" s="1">
        <v>3.71</v>
      </c>
      <c r="D3183" s="2">
        <v>20100929</v>
      </c>
      <c r="E3183" s="1">
        <v>20100930</v>
      </c>
      <c r="F3183" s="2">
        <v>15.090000152588001</v>
      </c>
      <c r="G3183" s="1">
        <v>20180629</v>
      </c>
      <c r="H3183" s="2">
        <v>4.1999998092651003</v>
      </c>
      <c r="I3183" s="3">
        <v>-0.72166999557353995</v>
      </c>
      <c r="J3183">
        <f t="shared" si="191"/>
        <v>-0.72166999557353995</v>
      </c>
      <c r="K3183">
        <f t="shared" si="188"/>
        <v>8</v>
      </c>
      <c r="L3183">
        <f t="shared" si="189"/>
        <v>-9.0208749446692493E-2</v>
      </c>
      <c r="M3183" t="str">
        <f t="shared" si="190"/>
        <v>2010</v>
      </c>
    </row>
    <row r="3184" spans="1:13" x14ac:dyDescent="0.3">
      <c r="A3184" s="1" t="s">
        <v>6402</v>
      </c>
      <c r="B3184" s="1" t="s">
        <v>6403</v>
      </c>
      <c r="C3184" s="1">
        <v>3.75</v>
      </c>
      <c r="D3184" s="2">
        <v>20100820</v>
      </c>
      <c r="E3184" s="1">
        <v>20100831</v>
      </c>
      <c r="F3184" s="2">
        <v>15.544706344604</v>
      </c>
      <c r="G3184" s="1">
        <v>20180629</v>
      </c>
      <c r="H3184" s="2">
        <v>4.3099999427795002</v>
      </c>
      <c r="I3184" s="3">
        <v>-0.72273519697104904</v>
      </c>
      <c r="J3184">
        <f t="shared" si="191"/>
        <v>-0.72273519697104982</v>
      </c>
      <c r="K3184">
        <f t="shared" si="188"/>
        <v>8</v>
      </c>
      <c r="L3184">
        <f t="shared" si="189"/>
        <v>-9.0341899621381228E-2</v>
      </c>
      <c r="M3184" t="str">
        <f t="shared" si="190"/>
        <v>2010</v>
      </c>
    </row>
    <row r="3185" spans="1:13" x14ac:dyDescent="0.3">
      <c r="A3185" s="1" t="s">
        <v>6093</v>
      </c>
      <c r="B3185" s="1" t="s">
        <v>6094</v>
      </c>
      <c r="C3185" s="1">
        <v>4.41</v>
      </c>
      <c r="D3185" s="2">
        <v>20100528</v>
      </c>
      <c r="E3185" s="1">
        <v>20100531</v>
      </c>
      <c r="F3185" s="2">
        <v>21.405000686646002</v>
      </c>
      <c r="G3185" s="1">
        <v>20180629</v>
      </c>
      <c r="H3185" s="2">
        <v>5.8699998855590998</v>
      </c>
      <c r="I3185" s="3">
        <v>-0.72576502231923601</v>
      </c>
      <c r="J3185">
        <f t="shared" si="191"/>
        <v>-0.72576502231923623</v>
      </c>
      <c r="K3185">
        <f t="shared" si="188"/>
        <v>8</v>
      </c>
      <c r="L3185">
        <f t="shared" si="189"/>
        <v>-9.0720627789904529E-2</v>
      </c>
      <c r="M3185" t="str">
        <f t="shared" si="190"/>
        <v>2010</v>
      </c>
    </row>
    <row r="3186" spans="1:13" x14ac:dyDescent="0.3">
      <c r="A3186" s="1" t="s">
        <v>4404</v>
      </c>
      <c r="B3186" s="1" t="s">
        <v>4405</v>
      </c>
      <c r="C3186" s="1">
        <v>2.63</v>
      </c>
      <c r="D3186" s="2">
        <v>20100326</v>
      </c>
      <c r="E3186" s="1">
        <v>20100331</v>
      </c>
      <c r="F3186" s="2">
        <v>12.719999313354</v>
      </c>
      <c r="G3186" s="1">
        <v>20180629</v>
      </c>
      <c r="H3186" s="2">
        <v>3.4600000381470002</v>
      </c>
      <c r="I3186" s="3">
        <v>-0.72798740370099302</v>
      </c>
      <c r="J3186">
        <f t="shared" si="191"/>
        <v>-0.72798740370099368</v>
      </c>
      <c r="K3186">
        <f t="shared" si="188"/>
        <v>8</v>
      </c>
      <c r="L3186">
        <f t="shared" si="189"/>
        <v>-9.0998425462624211E-2</v>
      </c>
      <c r="M3186" t="str">
        <f t="shared" si="190"/>
        <v>2010</v>
      </c>
    </row>
    <row r="3187" spans="1:13" x14ac:dyDescent="0.3">
      <c r="A3187" s="1" t="s">
        <v>5615</v>
      </c>
      <c r="B3187" s="1" t="s">
        <v>5616</v>
      </c>
      <c r="C3187" s="1">
        <v>2.2000000000000002</v>
      </c>
      <c r="D3187" s="2">
        <v>20140121</v>
      </c>
      <c r="E3187" s="1">
        <v>20140130</v>
      </c>
      <c r="F3187" s="2">
        <v>10.288461685181</v>
      </c>
      <c r="G3187" s="1">
        <v>20180629</v>
      </c>
      <c r="H3187" s="2">
        <v>6.5399999618529998</v>
      </c>
      <c r="I3187" s="3">
        <v>-0.36433646137080899</v>
      </c>
      <c r="J3187">
        <f t="shared" si="191"/>
        <v>-0.36433646137080938</v>
      </c>
      <c r="K3187">
        <f t="shared" si="188"/>
        <v>4</v>
      </c>
      <c r="L3187">
        <f t="shared" si="189"/>
        <v>-9.1084115342702346E-2</v>
      </c>
      <c r="M3187" t="str">
        <f t="shared" si="190"/>
        <v>2014</v>
      </c>
    </row>
    <row r="3188" spans="1:13" x14ac:dyDescent="0.3">
      <c r="A3188" s="1" t="s">
        <v>3214</v>
      </c>
      <c r="B3188" s="1" t="s">
        <v>3215</v>
      </c>
      <c r="C3188" s="1">
        <v>6</v>
      </c>
      <c r="D3188" s="2">
        <v>20110422</v>
      </c>
      <c r="E3188" s="1">
        <v>20110429</v>
      </c>
      <c r="F3188" s="2">
        <v>15.622727394104</v>
      </c>
      <c r="G3188" s="1">
        <v>20180629</v>
      </c>
      <c r="H3188" s="2">
        <v>5.5399999618529998</v>
      </c>
      <c r="I3188" s="3">
        <v>-0.64538842533066298</v>
      </c>
      <c r="J3188">
        <f t="shared" si="191"/>
        <v>-0.64538842533066354</v>
      </c>
      <c r="K3188">
        <f t="shared" si="188"/>
        <v>7</v>
      </c>
      <c r="L3188">
        <f t="shared" si="189"/>
        <v>-9.2198346475809073E-2</v>
      </c>
      <c r="M3188" t="str">
        <f t="shared" si="190"/>
        <v>2011</v>
      </c>
    </row>
    <row r="3189" spans="1:13" x14ac:dyDescent="0.3">
      <c r="A3189" s="1" t="s">
        <v>5678</v>
      </c>
      <c r="B3189" s="1" t="s">
        <v>5679</v>
      </c>
      <c r="C3189" s="1">
        <v>3.6</v>
      </c>
      <c r="D3189" s="2">
        <v>20100818</v>
      </c>
      <c r="E3189" s="1">
        <v>20100831</v>
      </c>
      <c r="F3189" s="2">
        <v>20.144998550415</v>
      </c>
      <c r="G3189" s="1">
        <v>20180629</v>
      </c>
      <c r="H3189" s="2">
        <v>5.2199997901917001</v>
      </c>
      <c r="I3189" s="3">
        <v>-0.74087862170215102</v>
      </c>
      <c r="J3189">
        <f t="shared" si="191"/>
        <v>-0.74087862170215124</v>
      </c>
      <c r="K3189">
        <f t="shared" si="188"/>
        <v>8</v>
      </c>
      <c r="L3189">
        <f t="shared" si="189"/>
        <v>-9.2609827712768905E-2</v>
      </c>
      <c r="M3189" t="str">
        <f t="shared" si="190"/>
        <v>2010</v>
      </c>
    </row>
    <row r="3190" spans="1:13" x14ac:dyDescent="0.3">
      <c r="A3190" s="1" t="s">
        <v>976</v>
      </c>
      <c r="B3190" s="1" t="s">
        <v>977</v>
      </c>
      <c r="C3190" s="1">
        <v>2.21</v>
      </c>
      <c r="D3190" s="2">
        <v>20101217</v>
      </c>
      <c r="E3190" s="1">
        <v>20101231</v>
      </c>
      <c r="F3190" s="2">
        <v>12.642499923706</v>
      </c>
      <c r="G3190" s="1">
        <v>20180629</v>
      </c>
      <c r="H3190" s="2">
        <v>3.25</v>
      </c>
      <c r="I3190" s="3">
        <v>-0.74293058970829695</v>
      </c>
      <c r="J3190">
        <f t="shared" si="191"/>
        <v>-0.74293058970829717</v>
      </c>
      <c r="K3190">
        <f t="shared" si="188"/>
        <v>8</v>
      </c>
      <c r="L3190">
        <f t="shared" si="189"/>
        <v>-9.2866323713537147E-2</v>
      </c>
      <c r="M3190" t="str">
        <f t="shared" si="190"/>
        <v>2010</v>
      </c>
    </row>
    <row r="3191" spans="1:13" x14ac:dyDescent="0.3">
      <c r="A3191" s="1" t="s">
        <v>2532</v>
      </c>
      <c r="B3191" s="1" t="s">
        <v>2533</v>
      </c>
      <c r="C3191" s="1">
        <v>3.6</v>
      </c>
      <c r="D3191" s="2">
        <v>20110125</v>
      </c>
      <c r="E3191" s="1">
        <v>20110131</v>
      </c>
      <c r="F3191" s="2">
        <v>12.238332748413001</v>
      </c>
      <c r="G3191" s="1">
        <v>20180629</v>
      </c>
      <c r="H3191" s="2">
        <v>4.2100000381470002</v>
      </c>
      <c r="I3191" s="3">
        <v>-0.65599889096879305</v>
      </c>
      <c r="J3191">
        <f t="shared" si="191"/>
        <v>-0.65599889096879394</v>
      </c>
      <c r="K3191">
        <f t="shared" si="188"/>
        <v>7</v>
      </c>
      <c r="L3191">
        <f t="shared" si="189"/>
        <v>-9.3714127281256276E-2</v>
      </c>
      <c r="M3191" t="str">
        <f t="shared" si="190"/>
        <v>2011</v>
      </c>
    </row>
    <row r="3192" spans="1:13" x14ac:dyDescent="0.3">
      <c r="A3192" s="1" t="s">
        <v>6820</v>
      </c>
      <c r="B3192" s="1" t="s">
        <v>6821</v>
      </c>
      <c r="C3192" s="1">
        <v>0.49</v>
      </c>
      <c r="D3192" s="2">
        <v>20091030</v>
      </c>
      <c r="E3192" s="1">
        <v>20091030</v>
      </c>
      <c r="F3192" s="2">
        <v>14.704274177551</v>
      </c>
      <c r="G3192" s="1">
        <v>20180629</v>
      </c>
      <c r="H3192" s="2">
        <v>2.2999999523163002</v>
      </c>
      <c r="I3192" s="3">
        <v>-0.843582898105388</v>
      </c>
      <c r="J3192">
        <f t="shared" si="191"/>
        <v>-0.84358289810538845</v>
      </c>
      <c r="K3192">
        <f t="shared" si="188"/>
        <v>9</v>
      </c>
      <c r="L3192">
        <f t="shared" si="189"/>
        <v>-9.3731433122820937E-2</v>
      </c>
      <c r="M3192" t="str">
        <f t="shared" si="190"/>
        <v>2009</v>
      </c>
    </row>
    <row r="3193" spans="1:13" x14ac:dyDescent="0.3">
      <c r="A3193" s="1" t="s">
        <v>4450</v>
      </c>
      <c r="B3193" s="1" t="s">
        <v>4451</v>
      </c>
      <c r="C3193" s="1">
        <v>6.45</v>
      </c>
      <c r="D3193" s="2">
        <v>20110602</v>
      </c>
      <c r="E3193" s="1">
        <v>20110630</v>
      </c>
      <c r="F3193" s="2">
        <v>15.745386123656999</v>
      </c>
      <c r="G3193" s="1">
        <v>20180629</v>
      </c>
      <c r="H3193" s="2">
        <v>5.3400001525879004</v>
      </c>
      <c r="I3193" s="3">
        <v>-0.66085302001170299</v>
      </c>
      <c r="J3193">
        <f t="shared" si="191"/>
        <v>-0.66085302001170354</v>
      </c>
      <c r="K3193">
        <f t="shared" si="188"/>
        <v>7</v>
      </c>
      <c r="L3193">
        <f t="shared" si="189"/>
        <v>-9.440757428738622E-2</v>
      </c>
      <c r="M3193" t="str">
        <f t="shared" si="190"/>
        <v>2011</v>
      </c>
    </row>
    <row r="3194" spans="1:13" x14ac:dyDescent="0.3">
      <c r="A3194" s="1" t="s">
        <v>658</v>
      </c>
      <c r="B3194" s="1" t="s">
        <v>659</v>
      </c>
      <c r="C3194" s="1">
        <v>5.9</v>
      </c>
      <c r="D3194" s="2">
        <v>20150319</v>
      </c>
      <c r="E3194" s="1">
        <v>20150331</v>
      </c>
      <c r="F3194" s="2">
        <v>15.390000343323001</v>
      </c>
      <c r="G3194" s="1">
        <v>20180629</v>
      </c>
      <c r="H3194" s="2">
        <v>11.029999732971</v>
      </c>
      <c r="I3194" s="3">
        <v>-0.28330087804342302</v>
      </c>
      <c r="J3194">
        <f t="shared" si="191"/>
        <v>-0.28330087804342391</v>
      </c>
      <c r="K3194">
        <f t="shared" si="188"/>
        <v>3</v>
      </c>
      <c r="L3194">
        <f t="shared" si="189"/>
        <v>-9.4433626014474636E-2</v>
      </c>
      <c r="M3194" t="str">
        <f t="shared" si="190"/>
        <v>2015</v>
      </c>
    </row>
    <row r="3195" spans="1:13" x14ac:dyDescent="0.3">
      <c r="A3195" s="1" t="s">
        <v>5565</v>
      </c>
      <c r="B3195" s="1" t="s">
        <v>5566</v>
      </c>
      <c r="C3195" s="1">
        <v>1.86</v>
      </c>
      <c r="D3195" s="2">
        <v>20121102</v>
      </c>
      <c r="E3195" s="1">
        <v>20121130</v>
      </c>
      <c r="F3195" s="2">
        <v>11.579999923706</v>
      </c>
      <c r="G3195" s="1">
        <v>20180629</v>
      </c>
      <c r="H3195" s="2">
        <v>4.9499998092651003</v>
      </c>
      <c r="I3195" s="3">
        <v>-0.57253887375839196</v>
      </c>
      <c r="J3195">
        <f t="shared" si="191"/>
        <v>-0.57253887375839208</v>
      </c>
      <c r="K3195">
        <f t="shared" si="188"/>
        <v>6</v>
      </c>
      <c r="L3195">
        <f t="shared" si="189"/>
        <v>-9.5423145626398684E-2</v>
      </c>
      <c r="M3195" t="str">
        <f t="shared" si="190"/>
        <v>2012</v>
      </c>
    </row>
    <row r="3196" spans="1:13" x14ac:dyDescent="0.3">
      <c r="A3196" s="1" t="s">
        <v>2518</v>
      </c>
      <c r="B3196" s="1" t="s">
        <v>2519</v>
      </c>
      <c r="C3196" s="1">
        <v>5.12</v>
      </c>
      <c r="D3196" s="2">
        <v>20140805</v>
      </c>
      <c r="E3196" s="1">
        <v>20140829</v>
      </c>
      <c r="F3196" s="2">
        <v>13.770000457764001</v>
      </c>
      <c r="G3196" s="1">
        <v>20180629</v>
      </c>
      <c r="H3196" s="2">
        <v>8.4499998092650994</v>
      </c>
      <c r="I3196" s="3">
        <v>-0.386347165696665</v>
      </c>
      <c r="J3196">
        <f t="shared" si="191"/>
        <v>-0.386347165696665</v>
      </c>
      <c r="K3196">
        <f t="shared" si="188"/>
        <v>4</v>
      </c>
      <c r="L3196">
        <f t="shared" si="189"/>
        <v>-9.6586791424166249E-2</v>
      </c>
      <c r="M3196" t="str">
        <f t="shared" si="190"/>
        <v>2014</v>
      </c>
    </row>
    <row r="3197" spans="1:13" x14ac:dyDescent="0.3">
      <c r="A3197" s="1" t="s">
        <v>1364</v>
      </c>
      <c r="B3197" s="1" t="s">
        <v>1365</v>
      </c>
      <c r="C3197" s="1">
        <v>6.81</v>
      </c>
      <c r="D3197" s="2">
        <v>20161026</v>
      </c>
      <c r="E3197" s="1">
        <v>20161027</v>
      </c>
      <c r="F3197" s="2">
        <v>24.739999771118001</v>
      </c>
      <c r="G3197" s="1">
        <v>20180629</v>
      </c>
      <c r="H3197" s="2">
        <v>19.950000762938998</v>
      </c>
      <c r="I3197" s="3">
        <v>-0.193613542946388</v>
      </c>
      <c r="J3197">
        <f t="shared" si="191"/>
        <v>-0.19361354294638872</v>
      </c>
      <c r="K3197">
        <f t="shared" si="188"/>
        <v>2</v>
      </c>
      <c r="L3197">
        <f t="shared" si="189"/>
        <v>-9.6806771473194358E-2</v>
      </c>
      <c r="M3197" t="str">
        <f t="shared" si="190"/>
        <v>2016</v>
      </c>
    </row>
    <row r="3198" spans="1:13" x14ac:dyDescent="0.3">
      <c r="A3198" s="1" t="s">
        <v>4394</v>
      </c>
      <c r="B3198" s="1" t="s">
        <v>4395</v>
      </c>
      <c r="C3198" s="1">
        <v>1.1399999999999999</v>
      </c>
      <c r="D3198" s="2">
        <v>20100827</v>
      </c>
      <c r="E3198" s="1">
        <v>20100831</v>
      </c>
      <c r="F3198" s="2">
        <v>12.431818008423001</v>
      </c>
      <c r="G3198" s="1">
        <v>20180706</v>
      </c>
      <c r="H3198" s="2">
        <v>2.7400000095367001</v>
      </c>
      <c r="I3198" s="3">
        <v>-0.77959780237449905</v>
      </c>
      <c r="J3198">
        <f t="shared" si="191"/>
        <v>-0.7795978023744996</v>
      </c>
      <c r="K3198">
        <f t="shared" si="188"/>
        <v>8</v>
      </c>
      <c r="L3198">
        <f t="shared" si="189"/>
        <v>-9.7449725296812451E-2</v>
      </c>
      <c r="M3198" t="str">
        <f t="shared" si="190"/>
        <v>2010</v>
      </c>
    </row>
    <row r="3199" spans="1:13" x14ac:dyDescent="0.3">
      <c r="A3199" s="1" t="s">
        <v>1166</v>
      </c>
      <c r="B3199" s="1" t="s">
        <v>1167</v>
      </c>
      <c r="C3199" s="1">
        <v>2.52</v>
      </c>
      <c r="D3199" s="2">
        <v>20110506</v>
      </c>
      <c r="E3199" s="1">
        <v>20110531</v>
      </c>
      <c r="F3199" s="2">
        <v>8.2959089279175</v>
      </c>
      <c r="G3199" s="1">
        <v>20180629</v>
      </c>
      <c r="H3199" s="2">
        <v>2.6300001144409002</v>
      </c>
      <c r="I3199" s="3">
        <v>-0.682976255249091</v>
      </c>
      <c r="J3199">
        <f t="shared" si="191"/>
        <v>-0.68297625524909156</v>
      </c>
      <c r="K3199">
        <f t="shared" si="188"/>
        <v>7</v>
      </c>
      <c r="L3199">
        <f t="shared" si="189"/>
        <v>-9.7568036464155933E-2</v>
      </c>
      <c r="M3199" t="str">
        <f t="shared" si="190"/>
        <v>2011</v>
      </c>
    </row>
    <row r="3200" spans="1:13" x14ac:dyDescent="0.3">
      <c r="A3200" s="1" t="s">
        <v>2622</v>
      </c>
      <c r="B3200" s="1" t="s">
        <v>2623</v>
      </c>
      <c r="C3200" s="1">
        <v>2.2000000000000002</v>
      </c>
      <c r="D3200" s="2">
        <v>20120223</v>
      </c>
      <c r="E3200" s="1">
        <v>20120229</v>
      </c>
      <c r="F3200" s="2">
        <v>5.4315719604492001</v>
      </c>
      <c r="G3200" s="1">
        <v>20180629</v>
      </c>
      <c r="H3200" s="2">
        <v>2.25</v>
      </c>
      <c r="I3200" s="3">
        <v>-0.58575528108921104</v>
      </c>
      <c r="J3200">
        <f t="shared" si="191"/>
        <v>-0.58575528108921138</v>
      </c>
      <c r="K3200">
        <f t="shared" si="188"/>
        <v>6</v>
      </c>
      <c r="L3200">
        <f t="shared" si="189"/>
        <v>-9.762588018153523E-2</v>
      </c>
      <c r="M3200" t="str">
        <f t="shared" si="190"/>
        <v>2012</v>
      </c>
    </row>
    <row r="3201" spans="1:13" x14ac:dyDescent="0.3">
      <c r="A3201" s="1" t="s">
        <v>3513</v>
      </c>
      <c r="B3201" s="1" t="s">
        <v>3514</v>
      </c>
      <c r="C3201" s="1">
        <v>3.47</v>
      </c>
      <c r="D3201" s="2">
        <v>20150428</v>
      </c>
      <c r="E3201" s="1">
        <v>20150430</v>
      </c>
      <c r="F3201" s="2">
        <v>7.2153849601745996</v>
      </c>
      <c r="G3201" s="1">
        <v>20180629</v>
      </c>
      <c r="H3201" s="2">
        <v>5.0999999046326003</v>
      </c>
      <c r="I3201" s="3">
        <v>-0.29317701927449302</v>
      </c>
      <c r="J3201">
        <f t="shared" si="191"/>
        <v>-0.29317701927449352</v>
      </c>
      <c r="K3201">
        <f t="shared" si="188"/>
        <v>3</v>
      </c>
      <c r="L3201">
        <f t="shared" si="189"/>
        <v>-9.7725673091497836E-2</v>
      </c>
      <c r="M3201" t="str">
        <f t="shared" si="190"/>
        <v>2015</v>
      </c>
    </row>
    <row r="3202" spans="1:13" x14ac:dyDescent="0.3">
      <c r="A3202" s="1" t="s">
        <v>1510</v>
      </c>
      <c r="B3202" s="1" t="s">
        <v>1511</v>
      </c>
      <c r="C3202" s="1">
        <v>5.96</v>
      </c>
      <c r="D3202" s="2">
        <v>20160707</v>
      </c>
      <c r="E3202" s="1">
        <v>20160726</v>
      </c>
      <c r="F3202" s="2">
        <v>28.840000152588001</v>
      </c>
      <c r="G3202" s="1">
        <v>20180629</v>
      </c>
      <c r="H3202" s="2">
        <v>23.200000762938998</v>
      </c>
      <c r="I3202" s="3">
        <v>-0.195561697635528</v>
      </c>
      <c r="J3202">
        <f t="shared" si="191"/>
        <v>-0.19556169763552822</v>
      </c>
      <c r="K3202">
        <f t="shared" ref="K3202:K3265" si="192">(LEFT(G3202,4)-LEFT(D3202,4))</f>
        <v>2</v>
      </c>
      <c r="L3202">
        <f t="shared" ref="L3202:L3265" si="193">J3202/K3202</f>
        <v>-9.778084881776411E-2</v>
      </c>
      <c r="M3202" t="str">
        <f t="shared" si="190"/>
        <v>2016</v>
      </c>
    </row>
    <row r="3203" spans="1:13" x14ac:dyDescent="0.3">
      <c r="A3203" s="1" t="s">
        <v>4384</v>
      </c>
      <c r="B3203" s="1" t="s">
        <v>4385</v>
      </c>
      <c r="C3203" s="1">
        <v>5.38</v>
      </c>
      <c r="D3203" s="2">
        <v>20110107</v>
      </c>
      <c r="E3203" s="1">
        <v>20110128</v>
      </c>
      <c r="F3203" s="2">
        <v>16.228063583373999</v>
      </c>
      <c r="G3203" s="1">
        <v>20180629</v>
      </c>
      <c r="H3203" s="2">
        <v>5.1199998855590998</v>
      </c>
      <c r="I3203" s="3">
        <v>-0.68449717618775796</v>
      </c>
      <c r="J3203">
        <f t="shared" si="191"/>
        <v>-0.6844971761877584</v>
      </c>
      <c r="K3203">
        <f t="shared" si="192"/>
        <v>7</v>
      </c>
      <c r="L3203">
        <f t="shared" si="193"/>
        <v>-9.7785310883965484E-2</v>
      </c>
      <c r="M3203" t="str">
        <f t="shared" si="190"/>
        <v>2011</v>
      </c>
    </row>
    <row r="3204" spans="1:13" x14ac:dyDescent="0.3">
      <c r="A3204" s="1" t="s">
        <v>330</v>
      </c>
      <c r="B3204" s="1" t="s">
        <v>331</v>
      </c>
      <c r="C3204" s="1">
        <v>5.93</v>
      </c>
      <c r="D3204" s="2">
        <v>20160418</v>
      </c>
      <c r="E3204" s="1">
        <v>20160429</v>
      </c>
      <c r="F3204" s="2">
        <v>60.229999542236001</v>
      </c>
      <c r="G3204" s="1">
        <v>20180629</v>
      </c>
      <c r="H3204" s="2">
        <v>48.369998931885</v>
      </c>
      <c r="I3204" s="3">
        <v>-0.19691184958476099</v>
      </c>
      <c r="J3204">
        <f t="shared" si="191"/>
        <v>-0.19691184958476102</v>
      </c>
      <c r="K3204">
        <f t="shared" si="192"/>
        <v>2</v>
      </c>
      <c r="L3204">
        <f t="shared" si="193"/>
        <v>-9.8455924792380509E-2</v>
      </c>
      <c r="M3204" t="str">
        <f t="shared" si="190"/>
        <v>2016</v>
      </c>
    </row>
    <row r="3205" spans="1:13" x14ac:dyDescent="0.3">
      <c r="A3205" s="1" t="s">
        <v>1396</v>
      </c>
      <c r="B3205" s="1" t="s">
        <v>1397</v>
      </c>
      <c r="C3205" s="1">
        <v>2.5299999999999998</v>
      </c>
      <c r="D3205" s="2">
        <v>20110201</v>
      </c>
      <c r="E3205" s="1">
        <v>20110228</v>
      </c>
      <c r="F3205" s="2">
        <v>9.7166671752930007</v>
      </c>
      <c r="G3205" s="1">
        <v>20180629</v>
      </c>
      <c r="H3205" s="2">
        <v>3.0099999904632999</v>
      </c>
      <c r="I3205" s="3">
        <v>-0.69022300175959905</v>
      </c>
      <c r="J3205">
        <f t="shared" si="191"/>
        <v>-0.69022300175959928</v>
      </c>
      <c r="K3205">
        <f t="shared" si="192"/>
        <v>7</v>
      </c>
      <c r="L3205">
        <f t="shared" si="193"/>
        <v>-9.8603285965657039E-2</v>
      </c>
      <c r="M3205" t="str">
        <f t="shared" si="190"/>
        <v>2011</v>
      </c>
    </row>
    <row r="3206" spans="1:13" x14ac:dyDescent="0.3">
      <c r="A3206" s="1" t="s">
        <v>1122</v>
      </c>
      <c r="B3206" s="1" t="s">
        <v>1123</v>
      </c>
      <c r="C3206" s="1">
        <v>5.14</v>
      </c>
      <c r="D3206" s="2">
        <v>20120329</v>
      </c>
      <c r="E3206" s="1">
        <v>20120330</v>
      </c>
      <c r="F3206" s="2">
        <v>15.099999427795</v>
      </c>
      <c r="G3206" s="1">
        <v>20180629</v>
      </c>
      <c r="H3206" s="2">
        <v>6.1300001144409002</v>
      </c>
      <c r="I3206" s="3">
        <v>-0.59403971213686002</v>
      </c>
      <c r="J3206">
        <f t="shared" si="191"/>
        <v>-0.59403971213686046</v>
      </c>
      <c r="K3206">
        <f t="shared" si="192"/>
        <v>6</v>
      </c>
      <c r="L3206">
        <f t="shared" si="193"/>
        <v>-9.9006618689476744E-2</v>
      </c>
      <c r="M3206" t="str">
        <f t="shared" si="190"/>
        <v>2012</v>
      </c>
    </row>
    <row r="3207" spans="1:13" x14ac:dyDescent="0.3">
      <c r="A3207" s="1" t="s">
        <v>1273</v>
      </c>
      <c r="B3207" s="1" t="s">
        <v>1274</v>
      </c>
      <c r="C3207" s="1">
        <v>2.04</v>
      </c>
      <c r="D3207" s="2">
        <v>20150217</v>
      </c>
      <c r="E3207" s="1">
        <v>20150227</v>
      </c>
      <c r="F3207" s="2">
        <v>6.2720003128051998</v>
      </c>
      <c r="G3207" s="1">
        <v>20180629</v>
      </c>
      <c r="H3207" s="2">
        <v>4.3899998664856001</v>
      </c>
      <c r="I3207" s="3">
        <v>-0.30006383170568701</v>
      </c>
      <c r="J3207">
        <f t="shared" si="191"/>
        <v>-0.30006383170568762</v>
      </c>
      <c r="K3207">
        <f t="shared" si="192"/>
        <v>3</v>
      </c>
      <c r="L3207">
        <f t="shared" si="193"/>
        <v>-0.1000212772352292</v>
      </c>
      <c r="M3207" t="str">
        <f t="shared" si="190"/>
        <v>2015</v>
      </c>
    </row>
    <row r="3208" spans="1:13" x14ac:dyDescent="0.3">
      <c r="A3208" s="1" t="s">
        <v>5603</v>
      </c>
      <c r="B3208" s="1" t="s">
        <v>5604</v>
      </c>
      <c r="C3208" s="1">
        <v>6.41</v>
      </c>
      <c r="D3208" s="2">
        <v>20150422</v>
      </c>
      <c r="E3208" s="1">
        <v>20150430</v>
      </c>
      <c r="F3208" s="2">
        <v>32.24666595459</v>
      </c>
      <c r="G3208" s="1">
        <v>20180629</v>
      </c>
      <c r="H3208" s="2">
        <v>22.510000228881999</v>
      </c>
      <c r="I3208" s="3">
        <v>-0.30194333080571001</v>
      </c>
      <c r="J3208">
        <f t="shared" si="191"/>
        <v>-0.30194333080571018</v>
      </c>
      <c r="K3208">
        <f t="shared" si="192"/>
        <v>3</v>
      </c>
      <c r="L3208">
        <f t="shared" si="193"/>
        <v>-0.10064777693523673</v>
      </c>
      <c r="M3208" t="str">
        <f t="shared" si="190"/>
        <v>2015</v>
      </c>
    </row>
    <row r="3209" spans="1:13" x14ac:dyDescent="0.3">
      <c r="A3209" s="1" t="s">
        <v>728</v>
      </c>
      <c r="B3209" s="1" t="s">
        <v>729</v>
      </c>
      <c r="C3209" s="1">
        <v>5.0999999999999996</v>
      </c>
      <c r="D3209" s="2">
        <v>20140121</v>
      </c>
      <c r="E3209" s="1">
        <v>20140130</v>
      </c>
      <c r="F3209" s="2">
        <v>12.539999961853001</v>
      </c>
      <c r="G3209" s="1">
        <v>20180629</v>
      </c>
      <c r="H3209" s="2">
        <v>7.4899997711181996</v>
      </c>
      <c r="I3209" s="3">
        <v>-0.40271134019912502</v>
      </c>
      <c r="J3209">
        <f t="shared" si="191"/>
        <v>-0.40271134019912525</v>
      </c>
      <c r="K3209">
        <f t="shared" si="192"/>
        <v>4</v>
      </c>
      <c r="L3209">
        <f t="shared" si="193"/>
        <v>-0.10067783504978131</v>
      </c>
      <c r="M3209" t="str">
        <f t="shared" si="190"/>
        <v>2014</v>
      </c>
    </row>
    <row r="3210" spans="1:13" x14ac:dyDescent="0.3">
      <c r="A3210" s="1" t="s">
        <v>5367</v>
      </c>
      <c r="B3210" s="1" t="s">
        <v>5368</v>
      </c>
      <c r="C3210" s="1">
        <v>3.55</v>
      </c>
      <c r="D3210" s="2">
        <v>20160802</v>
      </c>
      <c r="E3210" s="1">
        <v>20160819</v>
      </c>
      <c r="F3210" s="2">
        <v>53.720001220702997</v>
      </c>
      <c r="G3210" s="1">
        <v>20180629</v>
      </c>
      <c r="H3210" s="2">
        <v>42.889999389647997</v>
      </c>
      <c r="I3210" s="3">
        <v>-0.201600923026063</v>
      </c>
      <c r="J3210">
        <f t="shared" si="191"/>
        <v>-0.20160092302606383</v>
      </c>
      <c r="K3210">
        <f t="shared" si="192"/>
        <v>2</v>
      </c>
      <c r="L3210">
        <f t="shared" si="193"/>
        <v>-0.10080046151303192</v>
      </c>
      <c r="M3210" t="str">
        <f t="shared" si="190"/>
        <v>2016</v>
      </c>
    </row>
    <row r="3211" spans="1:13" x14ac:dyDescent="0.3">
      <c r="A3211" s="1" t="s">
        <v>688</v>
      </c>
      <c r="B3211" s="1" t="s">
        <v>689</v>
      </c>
      <c r="C3211" s="1">
        <v>3.15</v>
      </c>
      <c r="D3211" s="2">
        <v>20150422</v>
      </c>
      <c r="E3211" s="1">
        <v>20150430</v>
      </c>
      <c r="F3211" s="2">
        <v>27.760000228881999</v>
      </c>
      <c r="G3211" s="1">
        <v>20180629</v>
      </c>
      <c r="H3211" s="2">
        <v>19.340000152588001</v>
      </c>
      <c r="I3211" s="3">
        <v>-0.30331412128497298</v>
      </c>
      <c r="J3211">
        <f t="shared" si="191"/>
        <v>-0.3033141212849732</v>
      </c>
      <c r="K3211">
        <f t="shared" si="192"/>
        <v>3</v>
      </c>
      <c r="L3211">
        <f t="shared" si="193"/>
        <v>-0.10110470709499107</v>
      </c>
      <c r="M3211" t="str">
        <f t="shared" si="190"/>
        <v>2015</v>
      </c>
    </row>
    <row r="3212" spans="1:13" x14ac:dyDescent="0.3">
      <c r="A3212" s="1" t="s">
        <v>6596</v>
      </c>
      <c r="B3212" s="1" t="s">
        <v>6597</v>
      </c>
      <c r="C3212" s="1">
        <v>7.15</v>
      </c>
      <c r="D3212" s="2">
        <v>20160809</v>
      </c>
      <c r="E3212" s="1">
        <v>20160819</v>
      </c>
      <c r="F3212" s="2">
        <v>36.880001068115</v>
      </c>
      <c r="G3212" s="1">
        <v>20180629</v>
      </c>
      <c r="H3212" s="2">
        <v>29.39999961853</v>
      </c>
      <c r="I3212" s="3">
        <v>-0.20281999004744899</v>
      </c>
      <c r="J3212">
        <f t="shared" si="191"/>
        <v>-0.20281999004744919</v>
      </c>
      <c r="K3212">
        <f t="shared" si="192"/>
        <v>2</v>
      </c>
      <c r="L3212">
        <f t="shared" si="193"/>
        <v>-0.10140999502372459</v>
      </c>
      <c r="M3212" t="str">
        <f t="shared" si="190"/>
        <v>2016</v>
      </c>
    </row>
    <row r="3213" spans="1:13" x14ac:dyDescent="0.3">
      <c r="A3213" s="1" t="s">
        <v>3730</v>
      </c>
      <c r="B3213" s="1" t="s">
        <v>3731</v>
      </c>
      <c r="C3213" s="1">
        <v>6.15</v>
      </c>
      <c r="D3213" s="2">
        <v>20150128</v>
      </c>
      <c r="E3213" s="1">
        <v>20150130</v>
      </c>
      <c r="F3213" s="2">
        <v>21.531000137328999</v>
      </c>
      <c r="G3213" s="1">
        <v>20180629</v>
      </c>
      <c r="H3213" s="2">
        <v>14.979999542235999</v>
      </c>
      <c r="I3213" s="3">
        <v>-0.30425900112904197</v>
      </c>
      <c r="J3213">
        <f t="shared" si="191"/>
        <v>-0.30425900112904253</v>
      </c>
      <c r="K3213">
        <f t="shared" si="192"/>
        <v>3</v>
      </c>
      <c r="L3213">
        <f t="shared" si="193"/>
        <v>-0.10141966704301418</v>
      </c>
      <c r="M3213" t="str">
        <f t="shared" si="190"/>
        <v>2015</v>
      </c>
    </row>
    <row r="3214" spans="1:13" x14ac:dyDescent="0.3">
      <c r="A3214" s="1" t="s">
        <v>2203</v>
      </c>
      <c r="B3214" s="1" t="s">
        <v>2204</v>
      </c>
      <c r="C3214" s="1">
        <v>3.35</v>
      </c>
      <c r="D3214" s="2">
        <v>20141229</v>
      </c>
      <c r="E3214" s="1">
        <v>20141231</v>
      </c>
      <c r="F3214" s="2">
        <v>15.784999847411999</v>
      </c>
      <c r="G3214" s="1">
        <v>20180629</v>
      </c>
      <c r="H3214" s="2">
        <v>9.3800001144409002</v>
      </c>
      <c r="I3214" s="3">
        <v>-0.40576495374633897</v>
      </c>
      <c r="J3214">
        <f t="shared" si="191"/>
        <v>-0.40576495374633909</v>
      </c>
      <c r="K3214">
        <f t="shared" si="192"/>
        <v>4</v>
      </c>
      <c r="L3214">
        <f t="shared" si="193"/>
        <v>-0.10144123843658477</v>
      </c>
      <c r="M3214" t="str">
        <f t="shared" si="190"/>
        <v>2014</v>
      </c>
    </row>
    <row r="3215" spans="1:13" x14ac:dyDescent="0.3">
      <c r="A3215" s="1" t="s">
        <v>5680</v>
      </c>
      <c r="B3215" s="1" t="s">
        <v>5681</v>
      </c>
      <c r="C3215" s="1">
        <v>3.15</v>
      </c>
      <c r="D3215" s="2">
        <v>20160517</v>
      </c>
      <c r="E3215" s="1">
        <v>20160531</v>
      </c>
      <c r="F3215" s="2">
        <v>22.530000686646002</v>
      </c>
      <c r="G3215" s="1">
        <v>20180629</v>
      </c>
      <c r="H3215" s="2">
        <v>17.889999389648001</v>
      </c>
      <c r="I3215" s="3">
        <v>-0.20594767667930899</v>
      </c>
      <c r="J3215">
        <f t="shared" si="191"/>
        <v>-0.20594767667930991</v>
      </c>
      <c r="K3215">
        <f t="shared" si="192"/>
        <v>2</v>
      </c>
      <c r="L3215">
        <f t="shared" si="193"/>
        <v>-0.10297383833965496</v>
      </c>
      <c r="M3215" t="str">
        <f t="shared" si="190"/>
        <v>2016</v>
      </c>
    </row>
    <row r="3216" spans="1:13" x14ac:dyDescent="0.3">
      <c r="A3216" s="1" t="s">
        <v>2480</v>
      </c>
      <c r="B3216" s="1" t="s">
        <v>2481</v>
      </c>
      <c r="C3216" s="1">
        <v>7.76</v>
      </c>
      <c r="D3216" s="2">
        <v>20140210</v>
      </c>
      <c r="E3216" s="1">
        <v>20140228</v>
      </c>
      <c r="F3216" s="2">
        <v>37.46000289917</v>
      </c>
      <c r="G3216" s="1">
        <v>20180629</v>
      </c>
      <c r="H3216" s="2">
        <v>22.020000457763999</v>
      </c>
      <c r="I3216" s="3">
        <v>-0.412173017790879</v>
      </c>
      <c r="J3216">
        <f t="shared" si="191"/>
        <v>-0.41217301779087967</v>
      </c>
      <c r="K3216">
        <f t="shared" si="192"/>
        <v>4</v>
      </c>
      <c r="L3216">
        <f t="shared" si="193"/>
        <v>-0.10304325444771992</v>
      </c>
      <c r="M3216" t="str">
        <f t="shared" ref="M3216:M3279" si="194">LEFT(D3216,4)</f>
        <v>2014</v>
      </c>
    </row>
    <row r="3217" spans="1:13" x14ac:dyDescent="0.3">
      <c r="A3217" s="1" t="s">
        <v>4922</v>
      </c>
      <c r="B3217" s="1" t="s">
        <v>4923</v>
      </c>
      <c r="C3217" s="1">
        <v>2.13</v>
      </c>
      <c r="D3217" s="2">
        <v>20141010</v>
      </c>
      <c r="E3217" s="1">
        <v>20141031</v>
      </c>
      <c r="F3217" s="2">
        <v>23.083332061768001</v>
      </c>
      <c r="G3217" s="1">
        <v>20180629</v>
      </c>
      <c r="H3217" s="2">
        <v>13.510000228881999</v>
      </c>
      <c r="I3217" s="3">
        <v>-0.41472919972164302</v>
      </c>
      <c r="J3217">
        <f t="shared" si="191"/>
        <v>-0.41472919972164363</v>
      </c>
      <c r="K3217">
        <f t="shared" si="192"/>
        <v>4</v>
      </c>
      <c r="L3217">
        <f t="shared" si="193"/>
        <v>-0.10368229993041091</v>
      </c>
      <c r="M3217" t="str">
        <f t="shared" si="194"/>
        <v>2014</v>
      </c>
    </row>
    <row r="3218" spans="1:13" x14ac:dyDescent="0.3">
      <c r="A3218" s="1" t="s">
        <v>654</v>
      </c>
      <c r="B3218" s="1" t="s">
        <v>655</v>
      </c>
      <c r="C3218" s="1">
        <v>2.0099999999999998</v>
      </c>
      <c r="D3218" s="2">
        <v>20110428</v>
      </c>
      <c r="E3218" s="1">
        <v>20110429</v>
      </c>
      <c r="F3218" s="2">
        <v>6.8610005378723002</v>
      </c>
      <c r="G3218" s="1">
        <v>20180629</v>
      </c>
      <c r="H3218" s="2">
        <v>1.8300000429153001</v>
      </c>
      <c r="I3218" s="3">
        <v>-0.73327504744915595</v>
      </c>
      <c r="J3218">
        <f t="shared" si="191"/>
        <v>-0.73327504744915672</v>
      </c>
      <c r="K3218">
        <f t="shared" si="192"/>
        <v>7</v>
      </c>
      <c r="L3218">
        <f t="shared" si="193"/>
        <v>-0.10475357820702239</v>
      </c>
      <c r="M3218" t="str">
        <f t="shared" si="194"/>
        <v>2011</v>
      </c>
    </row>
    <row r="3219" spans="1:13" x14ac:dyDescent="0.3">
      <c r="A3219" s="1" t="s">
        <v>652</v>
      </c>
      <c r="B3219" s="1" t="s">
        <v>653</v>
      </c>
      <c r="C3219" s="1">
        <v>2.57</v>
      </c>
      <c r="D3219" s="2">
        <v>20150612</v>
      </c>
      <c r="E3219" s="1">
        <v>20150630</v>
      </c>
      <c r="F3219" s="2">
        <v>22.489999771118001</v>
      </c>
      <c r="G3219" s="1">
        <v>20180629</v>
      </c>
      <c r="H3219" s="2">
        <v>15.409999847411999</v>
      </c>
      <c r="I3219" s="3">
        <v>-0.31480658051398602</v>
      </c>
      <c r="J3219">
        <f t="shared" si="191"/>
        <v>-0.31480658051398669</v>
      </c>
      <c r="K3219">
        <f t="shared" si="192"/>
        <v>3</v>
      </c>
      <c r="L3219">
        <f t="shared" si="193"/>
        <v>-0.10493552683799556</v>
      </c>
      <c r="M3219" t="str">
        <f t="shared" si="194"/>
        <v>2015</v>
      </c>
    </row>
    <row r="3220" spans="1:13" x14ac:dyDescent="0.3">
      <c r="A3220" s="1" t="s">
        <v>5517</v>
      </c>
      <c r="B3220" s="1" t="s">
        <v>5518</v>
      </c>
      <c r="C3220" s="1">
        <v>4.5999999999999996</v>
      </c>
      <c r="D3220" s="2">
        <v>20140910</v>
      </c>
      <c r="E3220" s="1">
        <v>20140930</v>
      </c>
      <c r="F3220" s="2">
        <v>31.720003128051999</v>
      </c>
      <c r="G3220" s="1">
        <v>20180629</v>
      </c>
      <c r="H3220" s="2">
        <v>18.39999961853</v>
      </c>
      <c r="I3220" s="3">
        <v>-0.41992440718715601</v>
      </c>
      <c r="J3220">
        <f t="shared" si="191"/>
        <v>-0.41992440718715696</v>
      </c>
      <c r="K3220">
        <f t="shared" si="192"/>
        <v>4</v>
      </c>
      <c r="L3220">
        <f t="shared" si="193"/>
        <v>-0.10498110179678924</v>
      </c>
      <c r="M3220" t="str">
        <f t="shared" si="194"/>
        <v>2014</v>
      </c>
    </row>
    <row r="3221" spans="1:13" x14ac:dyDescent="0.3">
      <c r="A3221" s="1" t="s">
        <v>1444</v>
      </c>
      <c r="B3221" s="1" t="s">
        <v>1445</v>
      </c>
      <c r="C3221" s="1">
        <v>2.85</v>
      </c>
      <c r="D3221" s="2">
        <v>20151223</v>
      </c>
      <c r="E3221" s="1">
        <v>20151231</v>
      </c>
      <c r="F3221" s="2">
        <v>9.0866661071777006</v>
      </c>
      <c r="G3221" s="1">
        <v>20180629</v>
      </c>
      <c r="H3221" s="2">
        <v>6.1999998092651003</v>
      </c>
      <c r="I3221" s="3">
        <v>-0.31768156371811401</v>
      </c>
      <c r="J3221">
        <f t="shared" si="191"/>
        <v>-0.31768156371811407</v>
      </c>
      <c r="K3221">
        <f t="shared" si="192"/>
        <v>3</v>
      </c>
      <c r="L3221">
        <f t="shared" si="193"/>
        <v>-0.10589385457270468</v>
      </c>
      <c r="M3221" t="str">
        <f t="shared" si="194"/>
        <v>2015</v>
      </c>
    </row>
    <row r="3222" spans="1:13" x14ac:dyDescent="0.3">
      <c r="A3222" s="1" t="s">
        <v>5645</v>
      </c>
      <c r="B3222" s="1" t="s">
        <v>5646</v>
      </c>
      <c r="C3222" s="1">
        <v>4.18</v>
      </c>
      <c r="D3222" s="2">
        <v>20150514</v>
      </c>
      <c r="E3222" s="1">
        <v>20150529</v>
      </c>
      <c r="F3222" s="2">
        <v>33.906665802002003</v>
      </c>
      <c r="G3222" s="1">
        <v>20180629</v>
      </c>
      <c r="H3222" s="2">
        <v>23.010000228881999</v>
      </c>
      <c r="I3222" s="3">
        <v>-0.32137237075302799</v>
      </c>
      <c r="J3222">
        <f t="shared" si="191"/>
        <v>-0.32137237075302799</v>
      </c>
      <c r="K3222">
        <f t="shared" si="192"/>
        <v>3</v>
      </c>
      <c r="L3222">
        <f t="shared" si="193"/>
        <v>-0.10712412358434266</v>
      </c>
      <c r="M3222" t="str">
        <f t="shared" si="194"/>
        <v>2015</v>
      </c>
    </row>
    <row r="3223" spans="1:13" x14ac:dyDescent="0.3">
      <c r="A3223" s="1" t="s">
        <v>5403</v>
      </c>
      <c r="B3223" s="1" t="s">
        <v>5404</v>
      </c>
      <c r="C3223" s="1">
        <v>3.58</v>
      </c>
      <c r="D3223" s="2">
        <v>20110322</v>
      </c>
      <c r="E3223" s="1">
        <v>20110331</v>
      </c>
      <c r="F3223" s="2">
        <v>19</v>
      </c>
      <c r="G3223" s="1">
        <v>20180629</v>
      </c>
      <c r="H3223" s="2">
        <v>4.6999998092651003</v>
      </c>
      <c r="I3223" s="3">
        <v>-0.75263158898604698</v>
      </c>
      <c r="J3223">
        <f t="shared" si="191"/>
        <v>-0.75263158898604732</v>
      </c>
      <c r="K3223">
        <f t="shared" si="192"/>
        <v>7</v>
      </c>
      <c r="L3223">
        <f t="shared" si="193"/>
        <v>-0.10751879842657819</v>
      </c>
      <c r="M3223" t="str">
        <f t="shared" si="194"/>
        <v>2011</v>
      </c>
    </row>
    <row r="3224" spans="1:13" x14ac:dyDescent="0.3">
      <c r="A3224" s="1" t="s">
        <v>6470</v>
      </c>
      <c r="B3224" s="1" t="s">
        <v>6471</v>
      </c>
      <c r="C3224" s="1">
        <v>5.75</v>
      </c>
      <c r="D3224" s="2">
        <v>20160826</v>
      </c>
      <c r="E3224" s="1">
        <v>20160831</v>
      </c>
      <c r="F3224" s="2">
        <v>18.85000038147</v>
      </c>
      <c r="G3224" s="1">
        <v>20180629</v>
      </c>
      <c r="H3224" s="2">
        <v>14.75</v>
      </c>
      <c r="I3224" s="3">
        <v>-0.21750664713515799</v>
      </c>
      <c r="J3224">
        <f t="shared" ref="J3224:J3287" si="195">(H3224-F3224)/ABS(F3224)</f>
        <v>-0.21750664713515858</v>
      </c>
      <c r="K3224">
        <f t="shared" si="192"/>
        <v>2</v>
      </c>
      <c r="L3224">
        <f t="shared" si="193"/>
        <v>-0.10875332356757929</v>
      </c>
      <c r="M3224" t="str">
        <f t="shared" si="194"/>
        <v>2016</v>
      </c>
    </row>
    <row r="3225" spans="1:13" x14ac:dyDescent="0.3">
      <c r="A3225" s="1" t="s">
        <v>1873</v>
      </c>
      <c r="B3225" s="1" t="s">
        <v>1874</v>
      </c>
      <c r="C3225" s="1">
        <v>1.4</v>
      </c>
      <c r="D3225" s="2">
        <v>20150515</v>
      </c>
      <c r="E3225" s="1">
        <v>20150529</v>
      </c>
      <c r="F3225" s="2">
        <v>12.809999465941999</v>
      </c>
      <c r="G3225" s="1">
        <v>20180629</v>
      </c>
      <c r="H3225" s="2">
        <v>8.5399999618530007</v>
      </c>
      <c r="I3225" s="3">
        <v>-0.33333330851743298</v>
      </c>
      <c r="J3225">
        <f t="shared" si="195"/>
        <v>-0.33333330851743315</v>
      </c>
      <c r="K3225">
        <f t="shared" si="192"/>
        <v>3</v>
      </c>
      <c r="L3225">
        <f t="shared" si="193"/>
        <v>-0.11111110283914438</v>
      </c>
      <c r="M3225" t="str">
        <f t="shared" si="194"/>
        <v>2015</v>
      </c>
    </row>
    <row r="3226" spans="1:13" x14ac:dyDescent="0.3">
      <c r="A3226" s="1" t="s">
        <v>4110</v>
      </c>
      <c r="B3226" s="1" t="s">
        <v>4111</v>
      </c>
      <c r="C3226" s="1">
        <v>6.1</v>
      </c>
      <c r="D3226" s="2">
        <v>20160516</v>
      </c>
      <c r="E3226" s="1">
        <v>20160531</v>
      </c>
      <c r="F3226" s="2">
        <v>18.920000076293999</v>
      </c>
      <c r="G3226" s="1">
        <v>20180629</v>
      </c>
      <c r="H3226" s="2">
        <v>14.689999580383001</v>
      </c>
      <c r="I3226" s="3">
        <v>-0.22357296399861101</v>
      </c>
      <c r="J3226">
        <f t="shared" si="195"/>
        <v>-0.22357296399861112</v>
      </c>
      <c r="K3226">
        <f t="shared" si="192"/>
        <v>2</v>
      </c>
      <c r="L3226">
        <f t="shared" si="193"/>
        <v>-0.11178648199930556</v>
      </c>
      <c r="M3226" t="str">
        <f t="shared" si="194"/>
        <v>2016</v>
      </c>
    </row>
    <row r="3227" spans="1:13" x14ac:dyDescent="0.3">
      <c r="A3227" s="1" t="s">
        <v>444</v>
      </c>
      <c r="B3227" s="1" t="s">
        <v>445</v>
      </c>
      <c r="C3227" s="1">
        <v>3.77</v>
      </c>
      <c r="D3227" s="2">
        <v>20150422</v>
      </c>
      <c r="E3227" s="1">
        <v>20150430</v>
      </c>
      <c r="F3227" s="2">
        <v>29.474998474121001</v>
      </c>
      <c r="G3227" s="1">
        <v>20180629</v>
      </c>
      <c r="H3227" s="2">
        <v>19.420000076293999</v>
      </c>
      <c r="I3227" s="3">
        <v>-0.34113651970687198</v>
      </c>
      <c r="J3227">
        <f t="shared" si="195"/>
        <v>-0.34113651970687203</v>
      </c>
      <c r="K3227">
        <f t="shared" si="192"/>
        <v>3</v>
      </c>
      <c r="L3227">
        <f t="shared" si="193"/>
        <v>-0.11371217323562401</v>
      </c>
      <c r="M3227" t="str">
        <f t="shared" si="194"/>
        <v>2015</v>
      </c>
    </row>
    <row r="3228" spans="1:13" x14ac:dyDescent="0.3">
      <c r="A3228" s="1" t="s">
        <v>5742</v>
      </c>
      <c r="B3228" s="1" t="s">
        <v>5743</v>
      </c>
      <c r="C3228" s="1">
        <v>1.24</v>
      </c>
      <c r="D3228" s="2">
        <v>20140910</v>
      </c>
      <c r="E3228" s="1">
        <v>20140930</v>
      </c>
      <c r="F3228" s="2">
        <v>16.760334014893001</v>
      </c>
      <c r="G3228" s="1">
        <v>20180629</v>
      </c>
      <c r="H3228" s="2">
        <v>9.1099996566771999</v>
      </c>
      <c r="I3228" s="3">
        <v>-0.45645476703613502</v>
      </c>
      <c r="J3228">
        <f t="shared" si="195"/>
        <v>-0.45645476703613541</v>
      </c>
      <c r="K3228">
        <f t="shared" si="192"/>
        <v>4</v>
      </c>
      <c r="L3228">
        <f t="shared" si="193"/>
        <v>-0.11411369175903385</v>
      </c>
      <c r="M3228" t="str">
        <f t="shared" si="194"/>
        <v>2014</v>
      </c>
    </row>
    <row r="3229" spans="1:13" x14ac:dyDescent="0.3">
      <c r="A3229" s="1" t="s">
        <v>5381</v>
      </c>
      <c r="B3229" s="1" t="s">
        <v>5382</v>
      </c>
      <c r="C3229" s="1">
        <v>4.46</v>
      </c>
      <c r="D3229" s="2">
        <v>20140127</v>
      </c>
      <c r="E3229" s="1">
        <v>20140130</v>
      </c>
      <c r="F3229" s="2">
        <v>12.121500015259</v>
      </c>
      <c r="G3229" s="1">
        <v>20180629</v>
      </c>
      <c r="H3229" s="2">
        <v>6.5500001907348997</v>
      </c>
      <c r="I3229" s="3">
        <v>-0.45963781854642399</v>
      </c>
      <c r="J3229">
        <f t="shared" si="195"/>
        <v>-0.45963781854642471</v>
      </c>
      <c r="K3229">
        <f t="shared" si="192"/>
        <v>4</v>
      </c>
      <c r="L3229">
        <f t="shared" si="193"/>
        <v>-0.11490945463660618</v>
      </c>
      <c r="M3229" t="str">
        <f t="shared" si="194"/>
        <v>2014</v>
      </c>
    </row>
    <row r="3230" spans="1:13" x14ac:dyDescent="0.3">
      <c r="A3230" s="1" t="s">
        <v>2840</v>
      </c>
      <c r="B3230" s="1" t="s">
        <v>2841</v>
      </c>
      <c r="C3230" s="1">
        <v>12.97</v>
      </c>
      <c r="D3230" s="2">
        <v>20150324</v>
      </c>
      <c r="E3230" s="1">
        <v>20150331</v>
      </c>
      <c r="F3230" s="2">
        <v>61.525001525878999</v>
      </c>
      <c r="G3230" s="1">
        <v>20180629</v>
      </c>
      <c r="H3230" s="2">
        <v>40.130001068115</v>
      </c>
      <c r="I3230" s="3">
        <v>-0.347744817995083</v>
      </c>
      <c r="J3230">
        <f t="shared" si="195"/>
        <v>-0.34774481799508306</v>
      </c>
      <c r="K3230">
        <f t="shared" si="192"/>
        <v>3</v>
      </c>
      <c r="L3230">
        <f t="shared" si="193"/>
        <v>-0.11591493933169435</v>
      </c>
      <c r="M3230" t="str">
        <f t="shared" si="194"/>
        <v>2015</v>
      </c>
    </row>
    <row r="3231" spans="1:13" x14ac:dyDescent="0.3">
      <c r="A3231" s="1" t="s">
        <v>2958</v>
      </c>
      <c r="B3231" s="1" t="s">
        <v>2959</v>
      </c>
      <c r="C3231" s="1">
        <v>3.66</v>
      </c>
      <c r="D3231" s="2">
        <v>20150528</v>
      </c>
      <c r="E3231" s="1">
        <v>20150529</v>
      </c>
      <c r="F3231" s="2">
        <v>18.140001296996999</v>
      </c>
      <c r="G3231" s="1">
        <v>20180629</v>
      </c>
      <c r="H3231" s="2">
        <v>11.819999694824</v>
      </c>
      <c r="I3231" s="3">
        <v>-0.34840138645520602</v>
      </c>
      <c r="J3231">
        <f t="shared" si="195"/>
        <v>-0.34840138645520652</v>
      </c>
      <c r="K3231">
        <f t="shared" si="192"/>
        <v>3</v>
      </c>
      <c r="L3231">
        <f t="shared" si="193"/>
        <v>-0.11613379548506884</v>
      </c>
      <c r="M3231" t="str">
        <f t="shared" si="194"/>
        <v>2015</v>
      </c>
    </row>
    <row r="3232" spans="1:13" x14ac:dyDescent="0.3">
      <c r="A3232" s="1" t="s">
        <v>4740</v>
      </c>
      <c r="B3232" s="1" t="s">
        <v>4741</v>
      </c>
      <c r="C3232" s="1">
        <v>5.28</v>
      </c>
      <c r="D3232" s="2">
        <v>20140909</v>
      </c>
      <c r="E3232" s="1">
        <v>20140930</v>
      </c>
      <c r="F3232" s="2">
        <v>19.059999465941999</v>
      </c>
      <c r="G3232" s="1">
        <v>20180629</v>
      </c>
      <c r="H3232" s="2">
        <v>10.199999809265</v>
      </c>
      <c r="I3232" s="3">
        <v>-0.464847843910425</v>
      </c>
      <c r="J3232">
        <f t="shared" si="195"/>
        <v>-0.46484784391042544</v>
      </c>
      <c r="K3232">
        <f t="shared" si="192"/>
        <v>4</v>
      </c>
      <c r="L3232">
        <f t="shared" si="193"/>
        <v>-0.11621196097760636</v>
      </c>
      <c r="M3232" t="str">
        <f t="shared" si="194"/>
        <v>2014</v>
      </c>
    </row>
    <row r="3233" spans="1:13" x14ac:dyDescent="0.3">
      <c r="A3233" s="1" t="s">
        <v>5293</v>
      </c>
      <c r="B3233" s="1" t="s">
        <v>5294</v>
      </c>
      <c r="C3233" s="1">
        <v>7.1</v>
      </c>
      <c r="D3233" s="2">
        <v>20150320</v>
      </c>
      <c r="E3233" s="1">
        <v>20150331</v>
      </c>
      <c r="F3233" s="2">
        <v>59.889999389647997</v>
      </c>
      <c r="G3233" s="1">
        <v>20180629</v>
      </c>
      <c r="H3233" s="2">
        <v>38.900001525878999</v>
      </c>
      <c r="I3233" s="3">
        <v>-0.35047584033532497</v>
      </c>
      <c r="J3233">
        <f t="shared" si="195"/>
        <v>-0.35047584033532525</v>
      </c>
      <c r="K3233">
        <f t="shared" si="192"/>
        <v>3</v>
      </c>
      <c r="L3233">
        <f t="shared" si="193"/>
        <v>-0.11682528011177508</v>
      </c>
      <c r="M3233" t="str">
        <f t="shared" si="194"/>
        <v>2015</v>
      </c>
    </row>
    <row r="3234" spans="1:13" x14ac:dyDescent="0.3">
      <c r="A3234" s="1" t="s">
        <v>3100</v>
      </c>
      <c r="B3234" s="1" t="s">
        <v>3101</v>
      </c>
      <c r="C3234" s="1">
        <v>3.32</v>
      </c>
      <c r="D3234" s="2">
        <v>20150610</v>
      </c>
      <c r="E3234" s="1">
        <v>20150630</v>
      </c>
      <c r="F3234" s="2">
        <v>29.578001022338999</v>
      </c>
      <c r="G3234" s="1">
        <v>20180629</v>
      </c>
      <c r="H3234" s="2">
        <v>19.190000534058001</v>
      </c>
      <c r="I3234" s="3">
        <v>-0.35120698252851401</v>
      </c>
      <c r="J3234">
        <f t="shared" si="195"/>
        <v>-0.35120698252851451</v>
      </c>
      <c r="K3234">
        <f t="shared" si="192"/>
        <v>3</v>
      </c>
      <c r="L3234">
        <f t="shared" si="193"/>
        <v>-0.1170689941761715</v>
      </c>
      <c r="M3234" t="str">
        <f t="shared" si="194"/>
        <v>2015</v>
      </c>
    </row>
    <row r="3235" spans="1:13" x14ac:dyDescent="0.3">
      <c r="A3235" s="1" t="s">
        <v>4100</v>
      </c>
      <c r="B3235" s="1" t="s">
        <v>4101</v>
      </c>
      <c r="C3235" s="1">
        <v>2.83</v>
      </c>
      <c r="D3235" s="2">
        <v>20150302</v>
      </c>
      <c r="E3235" s="1">
        <v>20150331</v>
      </c>
      <c r="F3235" s="2">
        <v>16.809999465941999</v>
      </c>
      <c r="G3235" s="1">
        <v>20180706</v>
      </c>
      <c r="H3235" s="2">
        <v>10.869999885559</v>
      </c>
      <c r="I3235" s="3">
        <v>-0.35336108085058299</v>
      </c>
      <c r="J3235">
        <f t="shared" si="195"/>
        <v>-0.35336108085058365</v>
      </c>
      <c r="K3235">
        <f t="shared" si="192"/>
        <v>3</v>
      </c>
      <c r="L3235">
        <f t="shared" si="193"/>
        <v>-0.11778702695019455</v>
      </c>
      <c r="M3235" t="str">
        <f t="shared" si="194"/>
        <v>2015</v>
      </c>
    </row>
    <row r="3236" spans="1:13" x14ac:dyDescent="0.3">
      <c r="A3236" s="1" t="s">
        <v>4426</v>
      </c>
      <c r="B3236" s="1" t="s">
        <v>4427</v>
      </c>
      <c r="C3236" s="1">
        <v>6.65</v>
      </c>
      <c r="D3236" s="2">
        <v>20140128</v>
      </c>
      <c r="E3236" s="1">
        <v>20140130</v>
      </c>
      <c r="F3236" s="2">
        <v>29.296165466308999</v>
      </c>
      <c r="G3236" s="1">
        <v>20180706</v>
      </c>
      <c r="H3236" s="2">
        <v>15.340000152588001</v>
      </c>
      <c r="I3236" s="3">
        <v>-0.47638198008441601</v>
      </c>
      <c r="J3236">
        <f t="shared" si="195"/>
        <v>-0.47638198008441696</v>
      </c>
      <c r="K3236">
        <f t="shared" si="192"/>
        <v>4</v>
      </c>
      <c r="L3236">
        <f t="shared" si="193"/>
        <v>-0.11909549502110424</v>
      </c>
      <c r="M3236" t="str">
        <f t="shared" si="194"/>
        <v>2014</v>
      </c>
    </row>
    <row r="3237" spans="1:13" x14ac:dyDescent="0.3">
      <c r="A3237" s="1" t="s">
        <v>5225</v>
      </c>
      <c r="B3237" s="1" t="s">
        <v>5226</v>
      </c>
      <c r="C3237" s="1">
        <v>11.32</v>
      </c>
      <c r="D3237" s="2">
        <v>20160816</v>
      </c>
      <c r="E3237" s="1">
        <v>20160819</v>
      </c>
      <c r="F3237" s="2">
        <v>16.280000686646002</v>
      </c>
      <c r="G3237" s="1">
        <v>20180629</v>
      </c>
      <c r="H3237" s="2">
        <v>12.359999656676999</v>
      </c>
      <c r="I3237" s="3">
        <v>-0.24078629389643999</v>
      </c>
      <c r="J3237">
        <f t="shared" si="195"/>
        <v>-0.24078629389644082</v>
      </c>
      <c r="K3237">
        <f t="shared" si="192"/>
        <v>2</v>
      </c>
      <c r="L3237">
        <f t="shared" si="193"/>
        <v>-0.12039314694822041</v>
      </c>
      <c r="M3237" t="str">
        <f t="shared" si="194"/>
        <v>2016</v>
      </c>
    </row>
    <row r="3238" spans="1:13" x14ac:dyDescent="0.3">
      <c r="A3238" s="1" t="s">
        <v>1833</v>
      </c>
      <c r="B3238" s="1" t="s">
        <v>1834</v>
      </c>
      <c r="C3238" s="1">
        <v>2.93</v>
      </c>
      <c r="D3238" s="2">
        <v>20141010</v>
      </c>
      <c r="E3238" s="1">
        <v>20141031</v>
      </c>
      <c r="F3238" s="2">
        <v>19.187999725341999</v>
      </c>
      <c r="G3238" s="1">
        <v>20180629</v>
      </c>
      <c r="H3238" s="2">
        <v>9.9300003051758008</v>
      </c>
      <c r="I3238" s="3">
        <v>-0.48248903234759599</v>
      </c>
      <c r="J3238">
        <f t="shared" si="195"/>
        <v>-0.48248903234759599</v>
      </c>
      <c r="K3238">
        <f t="shared" si="192"/>
        <v>4</v>
      </c>
      <c r="L3238">
        <f t="shared" si="193"/>
        <v>-0.120622258086899</v>
      </c>
      <c r="M3238" t="str">
        <f t="shared" si="194"/>
        <v>2014</v>
      </c>
    </row>
    <row r="3239" spans="1:13" x14ac:dyDescent="0.3">
      <c r="A3239" s="1" t="s">
        <v>1034</v>
      </c>
      <c r="B3239" s="1" t="s">
        <v>1035</v>
      </c>
      <c r="C3239" s="1">
        <v>8.98</v>
      </c>
      <c r="D3239" s="2">
        <v>20150611</v>
      </c>
      <c r="E3239" s="1">
        <v>20150630</v>
      </c>
      <c r="F3239" s="2">
        <v>30.739999771118001</v>
      </c>
      <c r="G3239" s="1">
        <v>20180629</v>
      </c>
      <c r="H3239" s="2">
        <v>19.579999923706001</v>
      </c>
      <c r="I3239" s="3">
        <v>-0.36304489038732701</v>
      </c>
      <c r="J3239">
        <f t="shared" si="195"/>
        <v>-0.36304489038732723</v>
      </c>
      <c r="K3239">
        <f t="shared" si="192"/>
        <v>3</v>
      </c>
      <c r="L3239">
        <f t="shared" si="193"/>
        <v>-0.12101496346244241</v>
      </c>
      <c r="M3239" t="str">
        <f t="shared" si="194"/>
        <v>2015</v>
      </c>
    </row>
    <row r="3240" spans="1:13" x14ac:dyDescent="0.3">
      <c r="A3240" s="1" t="s">
        <v>2422</v>
      </c>
      <c r="B3240" s="1" t="s">
        <v>2423</v>
      </c>
      <c r="C3240" s="1">
        <v>2.82</v>
      </c>
      <c r="D3240" s="2">
        <v>20150227</v>
      </c>
      <c r="E3240" s="1">
        <v>20150227</v>
      </c>
      <c r="F3240" s="2">
        <v>9.7049999237061009</v>
      </c>
      <c r="G3240" s="1">
        <v>20180629</v>
      </c>
      <c r="H3240" s="2">
        <v>6.1799998283386</v>
      </c>
      <c r="I3240" s="3">
        <v>-0.36321485039449503</v>
      </c>
      <c r="J3240">
        <f t="shared" si="195"/>
        <v>-0.36321485039449541</v>
      </c>
      <c r="K3240">
        <f t="shared" si="192"/>
        <v>3</v>
      </c>
      <c r="L3240">
        <f t="shared" si="193"/>
        <v>-0.12107161679816514</v>
      </c>
      <c r="M3240" t="str">
        <f t="shared" si="194"/>
        <v>2015</v>
      </c>
    </row>
    <row r="3241" spans="1:13" x14ac:dyDescent="0.3">
      <c r="A3241" s="1" t="s">
        <v>3882</v>
      </c>
      <c r="B3241" s="1" t="s">
        <v>3883</v>
      </c>
      <c r="C3241" s="1">
        <v>7.03</v>
      </c>
      <c r="D3241" s="2">
        <v>20141013</v>
      </c>
      <c r="E3241" s="1">
        <v>20141031</v>
      </c>
      <c r="F3241" s="2">
        <v>30.770000457763999</v>
      </c>
      <c r="G3241" s="1">
        <v>20180629</v>
      </c>
      <c r="H3241" s="2">
        <v>15.840000152588001</v>
      </c>
      <c r="I3241" s="3">
        <v>-0.48521287237773802</v>
      </c>
      <c r="J3241">
        <f t="shared" si="195"/>
        <v>-0.48521287237773847</v>
      </c>
      <c r="K3241">
        <f t="shared" si="192"/>
        <v>4</v>
      </c>
      <c r="L3241">
        <f t="shared" si="193"/>
        <v>-0.12130321809443462</v>
      </c>
      <c r="M3241" t="str">
        <f t="shared" si="194"/>
        <v>2014</v>
      </c>
    </row>
    <row r="3242" spans="1:13" x14ac:dyDescent="0.3">
      <c r="A3242" s="1" t="s">
        <v>6800</v>
      </c>
      <c r="B3242" s="1" t="s">
        <v>6801</v>
      </c>
      <c r="C3242" s="1">
        <v>3.39</v>
      </c>
      <c r="D3242" s="2">
        <v>20141010</v>
      </c>
      <c r="E3242" s="1">
        <v>20141031</v>
      </c>
      <c r="F3242" s="2">
        <v>18.829999923706001</v>
      </c>
      <c r="G3242" s="1">
        <v>20180604</v>
      </c>
      <c r="H3242" s="2">
        <v>9.6000003814696999</v>
      </c>
      <c r="I3242" s="3">
        <v>-0.49017522993275198</v>
      </c>
      <c r="J3242">
        <f t="shared" si="195"/>
        <v>-0.49017522993275253</v>
      </c>
      <c r="K3242">
        <f t="shared" si="192"/>
        <v>4</v>
      </c>
      <c r="L3242">
        <f t="shared" si="193"/>
        <v>-0.12254380748318813</v>
      </c>
      <c r="M3242" t="str">
        <f t="shared" si="194"/>
        <v>2014</v>
      </c>
    </row>
    <row r="3243" spans="1:13" x14ac:dyDescent="0.3">
      <c r="A3243" s="1" t="s">
        <v>6420</v>
      </c>
      <c r="B3243" s="1" t="s">
        <v>6421</v>
      </c>
      <c r="C3243" s="1">
        <v>5.95</v>
      </c>
      <c r="D3243" s="2">
        <v>20160930</v>
      </c>
      <c r="E3243" s="1">
        <v>20160930</v>
      </c>
      <c r="F3243" s="2">
        <v>30.780000686646002</v>
      </c>
      <c r="G3243" s="1">
        <v>20180629</v>
      </c>
      <c r="H3243" s="2">
        <v>23.229999542236001</v>
      </c>
      <c r="I3243" s="3">
        <v>-0.24528918050627499</v>
      </c>
      <c r="J3243">
        <f t="shared" si="195"/>
        <v>-0.24528918050627568</v>
      </c>
      <c r="K3243">
        <f t="shared" si="192"/>
        <v>2</v>
      </c>
      <c r="L3243">
        <f t="shared" si="193"/>
        <v>-0.12264459025313784</v>
      </c>
      <c r="M3243" t="str">
        <f t="shared" si="194"/>
        <v>2016</v>
      </c>
    </row>
    <row r="3244" spans="1:13" x14ac:dyDescent="0.3">
      <c r="A3244" s="1" t="s">
        <v>1496</v>
      </c>
      <c r="B3244" s="1" t="s">
        <v>1497</v>
      </c>
      <c r="C3244" s="1">
        <v>3.57</v>
      </c>
      <c r="D3244" s="2">
        <v>20151231</v>
      </c>
      <c r="E3244" s="1">
        <v>20151231</v>
      </c>
      <c r="F3244" s="2">
        <v>15.870000839233001</v>
      </c>
      <c r="G3244" s="1">
        <v>20180629</v>
      </c>
      <c r="H3244" s="2">
        <v>9.9499998092650994</v>
      </c>
      <c r="I3244" s="3">
        <v>-0.37303092104020402</v>
      </c>
      <c r="J3244">
        <f t="shared" si="195"/>
        <v>-0.3730309210402043</v>
      </c>
      <c r="K3244">
        <f t="shared" si="192"/>
        <v>3</v>
      </c>
      <c r="L3244">
        <f t="shared" si="193"/>
        <v>-0.12434364034673477</v>
      </c>
      <c r="M3244" t="str">
        <f t="shared" si="194"/>
        <v>2015</v>
      </c>
    </row>
    <row r="3245" spans="1:13" x14ac:dyDescent="0.3">
      <c r="A3245" s="1" t="s">
        <v>1108</v>
      </c>
      <c r="B3245" s="1" t="s">
        <v>1109</v>
      </c>
      <c r="C3245" s="1">
        <v>8.15</v>
      </c>
      <c r="D3245" s="2">
        <v>20150319</v>
      </c>
      <c r="E3245" s="1">
        <v>20150331</v>
      </c>
      <c r="F3245" s="2">
        <v>14.053333282471</v>
      </c>
      <c r="G3245" s="1">
        <v>20180629</v>
      </c>
      <c r="H3245" s="2">
        <v>8.7600002288818004</v>
      </c>
      <c r="I3245" s="3">
        <v>-0.37666032301330798</v>
      </c>
      <c r="J3245">
        <f t="shared" si="195"/>
        <v>-0.37666032301330804</v>
      </c>
      <c r="K3245">
        <f t="shared" si="192"/>
        <v>3</v>
      </c>
      <c r="L3245">
        <f t="shared" si="193"/>
        <v>-0.12555344100443602</v>
      </c>
      <c r="M3245" t="str">
        <f t="shared" si="194"/>
        <v>2015</v>
      </c>
    </row>
    <row r="3246" spans="1:13" x14ac:dyDescent="0.3">
      <c r="A3246" s="1" t="s">
        <v>4684</v>
      </c>
      <c r="B3246" s="1" t="s">
        <v>4685</v>
      </c>
      <c r="C3246" s="1">
        <v>9.82</v>
      </c>
      <c r="D3246" s="2">
        <v>20140905</v>
      </c>
      <c r="E3246" s="1">
        <v>20140930</v>
      </c>
      <c r="F3246" s="2">
        <v>44.469997406006001</v>
      </c>
      <c r="G3246" s="1">
        <v>20180629</v>
      </c>
      <c r="H3246" s="2">
        <v>22.010000228881999</v>
      </c>
      <c r="I3246" s="3">
        <v>-0.50505955671791003</v>
      </c>
      <c r="J3246">
        <f t="shared" si="195"/>
        <v>-0.50505955671791003</v>
      </c>
      <c r="K3246">
        <f t="shared" si="192"/>
        <v>4</v>
      </c>
      <c r="L3246">
        <f t="shared" si="193"/>
        <v>-0.12626488917947751</v>
      </c>
      <c r="M3246" t="str">
        <f t="shared" si="194"/>
        <v>2014</v>
      </c>
    </row>
    <row r="3247" spans="1:13" x14ac:dyDescent="0.3">
      <c r="A3247" s="1" t="s">
        <v>3389</v>
      </c>
      <c r="B3247" s="1" t="s">
        <v>3390</v>
      </c>
      <c r="C3247" s="1">
        <v>2.59</v>
      </c>
      <c r="D3247" s="2">
        <v>20150123</v>
      </c>
      <c r="E3247" s="1">
        <v>20150130</v>
      </c>
      <c r="F3247" s="2">
        <v>15.08899974823</v>
      </c>
      <c r="G3247" s="1">
        <v>20180629</v>
      </c>
      <c r="H3247" s="2">
        <v>9.3199996948241992</v>
      </c>
      <c r="I3247" s="3">
        <v>-0.38233150968688401</v>
      </c>
      <c r="J3247">
        <f t="shared" si="195"/>
        <v>-0.38233150968688484</v>
      </c>
      <c r="K3247">
        <f t="shared" si="192"/>
        <v>3</v>
      </c>
      <c r="L3247">
        <f t="shared" si="193"/>
        <v>-0.12744383656229494</v>
      </c>
      <c r="M3247" t="str">
        <f t="shared" si="194"/>
        <v>2015</v>
      </c>
    </row>
    <row r="3248" spans="1:13" x14ac:dyDescent="0.3">
      <c r="A3248" s="1" t="s">
        <v>2690</v>
      </c>
      <c r="B3248" s="1" t="s">
        <v>2691</v>
      </c>
      <c r="C3248" s="1">
        <v>3.39</v>
      </c>
      <c r="D3248" s="2">
        <v>20141203</v>
      </c>
      <c r="E3248" s="1">
        <v>20141231</v>
      </c>
      <c r="F3248" s="2">
        <v>15.202500343323001</v>
      </c>
      <c r="G3248" s="1">
        <v>20180629</v>
      </c>
      <c r="H3248" s="2">
        <v>7.3299999237061</v>
      </c>
      <c r="I3248" s="3">
        <v>-0.51784247602891997</v>
      </c>
      <c r="J3248">
        <f t="shared" si="195"/>
        <v>-0.51784247602892075</v>
      </c>
      <c r="K3248">
        <f t="shared" si="192"/>
        <v>4</v>
      </c>
      <c r="L3248">
        <f t="shared" si="193"/>
        <v>-0.12946061900723019</v>
      </c>
      <c r="M3248" t="str">
        <f t="shared" si="194"/>
        <v>2014</v>
      </c>
    </row>
    <row r="3249" spans="1:13" x14ac:dyDescent="0.3">
      <c r="A3249" s="1" t="s">
        <v>1803</v>
      </c>
      <c r="B3249" s="1" t="s">
        <v>1804</v>
      </c>
      <c r="C3249" s="1">
        <v>3.52</v>
      </c>
      <c r="D3249" s="2">
        <v>20150518</v>
      </c>
      <c r="E3249" s="1">
        <v>20150529</v>
      </c>
      <c r="F3249" s="2">
        <v>18.25</v>
      </c>
      <c r="G3249" s="1">
        <v>20180629</v>
      </c>
      <c r="H3249" s="2">
        <v>11.159999847411999</v>
      </c>
      <c r="I3249" s="3">
        <v>-0.38849315904591702</v>
      </c>
      <c r="J3249">
        <f t="shared" si="195"/>
        <v>-0.38849315904591786</v>
      </c>
      <c r="K3249">
        <f t="shared" si="192"/>
        <v>3</v>
      </c>
      <c r="L3249">
        <f t="shared" si="193"/>
        <v>-0.12949771968197263</v>
      </c>
      <c r="M3249" t="str">
        <f t="shared" si="194"/>
        <v>2015</v>
      </c>
    </row>
    <row r="3250" spans="1:13" x14ac:dyDescent="0.3">
      <c r="A3250" s="1" t="s">
        <v>5696</v>
      </c>
      <c r="B3250" s="1" t="s">
        <v>5697</v>
      </c>
      <c r="C3250" s="1">
        <v>4.97</v>
      </c>
      <c r="D3250" s="2">
        <v>20150518</v>
      </c>
      <c r="E3250" s="1">
        <v>20150529</v>
      </c>
      <c r="F3250" s="2">
        <v>26.210000991821001</v>
      </c>
      <c r="G3250" s="1">
        <v>20180629</v>
      </c>
      <c r="H3250" s="2">
        <v>15.810000419616999</v>
      </c>
      <c r="I3250" s="3">
        <v>-0.39679512318406202</v>
      </c>
      <c r="J3250">
        <f t="shared" si="195"/>
        <v>-0.39679512318406202</v>
      </c>
      <c r="K3250">
        <f t="shared" si="192"/>
        <v>3</v>
      </c>
      <c r="L3250">
        <f t="shared" si="193"/>
        <v>-0.13226504106135401</v>
      </c>
      <c r="M3250" t="str">
        <f t="shared" si="194"/>
        <v>2015</v>
      </c>
    </row>
    <row r="3251" spans="1:13" x14ac:dyDescent="0.3">
      <c r="A3251" s="1" t="s">
        <v>6031</v>
      </c>
      <c r="B3251" s="1" t="s">
        <v>6032</v>
      </c>
      <c r="C3251" s="1">
        <v>4.67</v>
      </c>
      <c r="D3251" s="2">
        <v>20141009</v>
      </c>
      <c r="E3251" s="1">
        <v>20141031</v>
      </c>
      <c r="F3251" s="2">
        <v>41.576923370361001</v>
      </c>
      <c r="G3251" s="1">
        <v>20180629</v>
      </c>
      <c r="H3251" s="2">
        <v>19.559999465941999</v>
      </c>
      <c r="I3251" s="3">
        <v>-0.52954673216908199</v>
      </c>
      <c r="J3251">
        <f t="shared" si="195"/>
        <v>-0.52954673216908199</v>
      </c>
      <c r="K3251">
        <f t="shared" si="192"/>
        <v>4</v>
      </c>
      <c r="L3251">
        <f t="shared" si="193"/>
        <v>-0.1323866830422705</v>
      </c>
      <c r="M3251" t="str">
        <f t="shared" si="194"/>
        <v>2014</v>
      </c>
    </row>
    <row r="3252" spans="1:13" x14ac:dyDescent="0.3">
      <c r="A3252" s="1" t="s">
        <v>4140</v>
      </c>
      <c r="B3252" s="1" t="s">
        <v>4141</v>
      </c>
      <c r="C3252" s="1">
        <v>3.01</v>
      </c>
      <c r="D3252" s="2">
        <v>20150303</v>
      </c>
      <c r="E3252" s="1">
        <v>20150331</v>
      </c>
      <c r="F3252" s="2">
        <v>12.204999923706</v>
      </c>
      <c r="G3252" s="1">
        <v>20180629</v>
      </c>
      <c r="H3252" s="2">
        <v>7.2300000190734997</v>
      </c>
      <c r="I3252" s="3">
        <v>-0.40761982267361302</v>
      </c>
      <c r="J3252">
        <f t="shared" si="195"/>
        <v>-0.40761982267361302</v>
      </c>
      <c r="K3252">
        <f t="shared" si="192"/>
        <v>3</v>
      </c>
      <c r="L3252">
        <f t="shared" si="193"/>
        <v>-0.13587327422453768</v>
      </c>
      <c r="M3252" t="str">
        <f t="shared" si="194"/>
        <v>2015</v>
      </c>
    </row>
    <row r="3253" spans="1:13" x14ac:dyDescent="0.3">
      <c r="A3253" s="1" t="s">
        <v>1528</v>
      </c>
      <c r="B3253" s="1" t="s">
        <v>1529</v>
      </c>
      <c r="C3253" s="1">
        <v>4.1100000000000003</v>
      </c>
      <c r="D3253" s="2">
        <v>20150702</v>
      </c>
      <c r="E3253" s="1">
        <v>20150731</v>
      </c>
      <c r="F3253" s="2">
        <v>57.612957000732003</v>
      </c>
      <c r="G3253" s="1">
        <v>20180629</v>
      </c>
      <c r="H3253" s="2">
        <v>33.970001220702997</v>
      </c>
      <c r="I3253" s="3">
        <v>-0.41037566913513202</v>
      </c>
      <c r="J3253">
        <f t="shared" si="195"/>
        <v>-0.4103756691351324</v>
      </c>
      <c r="K3253">
        <f t="shared" si="192"/>
        <v>3</v>
      </c>
      <c r="L3253">
        <f t="shared" si="193"/>
        <v>-0.1367918897117108</v>
      </c>
      <c r="M3253" t="str">
        <f t="shared" si="194"/>
        <v>2015</v>
      </c>
    </row>
    <row r="3254" spans="1:13" x14ac:dyDescent="0.3">
      <c r="A3254" s="1" t="s">
        <v>2602</v>
      </c>
      <c r="B3254" s="1" t="s">
        <v>2603</v>
      </c>
      <c r="C3254" s="1">
        <v>4.96</v>
      </c>
      <c r="D3254" s="2">
        <v>20150527</v>
      </c>
      <c r="E3254" s="1">
        <v>20150529</v>
      </c>
      <c r="F3254" s="2">
        <v>32.529998779297003</v>
      </c>
      <c r="G3254" s="1">
        <v>20180629</v>
      </c>
      <c r="H3254" s="2">
        <v>19.120000839233001</v>
      </c>
      <c r="I3254" s="3">
        <v>-0.41223481227421599</v>
      </c>
      <c r="J3254">
        <f t="shared" si="195"/>
        <v>-0.41223481227421682</v>
      </c>
      <c r="K3254">
        <f t="shared" si="192"/>
        <v>3</v>
      </c>
      <c r="L3254">
        <f t="shared" si="193"/>
        <v>-0.1374116040914056</v>
      </c>
      <c r="M3254" t="str">
        <f t="shared" si="194"/>
        <v>2015</v>
      </c>
    </row>
    <row r="3255" spans="1:13" x14ac:dyDescent="0.3">
      <c r="A3255" s="1" t="s">
        <v>2566</v>
      </c>
      <c r="B3255" s="1" t="s">
        <v>2567</v>
      </c>
      <c r="C3255" s="1">
        <v>4.96</v>
      </c>
      <c r="D3255" s="2">
        <v>20160615</v>
      </c>
      <c r="E3255" s="1">
        <v>20160630</v>
      </c>
      <c r="F3255" s="2">
        <v>23.870000839233001</v>
      </c>
      <c r="G3255" s="1">
        <v>20180629</v>
      </c>
      <c r="H3255" s="2">
        <v>17.290000915526999</v>
      </c>
      <c r="I3255" s="3">
        <v>-0.27565981115890997</v>
      </c>
      <c r="J3255">
        <f t="shared" si="195"/>
        <v>-0.27565981115891036</v>
      </c>
      <c r="K3255">
        <f t="shared" si="192"/>
        <v>2</v>
      </c>
      <c r="L3255">
        <f t="shared" si="193"/>
        <v>-0.13782990557945518</v>
      </c>
      <c r="M3255" t="str">
        <f t="shared" si="194"/>
        <v>2016</v>
      </c>
    </row>
    <row r="3256" spans="1:13" x14ac:dyDescent="0.3">
      <c r="A3256" s="1" t="s">
        <v>662</v>
      </c>
      <c r="B3256" s="1" t="s">
        <v>663</v>
      </c>
      <c r="C3256" s="1">
        <v>4.1100000000000003</v>
      </c>
      <c r="D3256" s="2">
        <v>20150427</v>
      </c>
      <c r="E3256" s="1">
        <v>20150430</v>
      </c>
      <c r="F3256" s="2">
        <v>21.130001068115</v>
      </c>
      <c r="G3256" s="1">
        <v>20180629</v>
      </c>
      <c r="H3256" s="2">
        <v>12.340000152588001</v>
      </c>
      <c r="I3256" s="3">
        <v>-0.41599623621368498</v>
      </c>
      <c r="J3256">
        <f t="shared" si="195"/>
        <v>-0.4159962362136857</v>
      </c>
      <c r="K3256">
        <f t="shared" si="192"/>
        <v>3</v>
      </c>
      <c r="L3256">
        <f t="shared" si="193"/>
        <v>-0.13866541207122857</v>
      </c>
      <c r="M3256" t="str">
        <f t="shared" si="194"/>
        <v>2015</v>
      </c>
    </row>
    <row r="3257" spans="1:13" x14ac:dyDescent="0.3">
      <c r="A3257" s="1" t="s">
        <v>1100</v>
      </c>
      <c r="B3257" s="1" t="s">
        <v>1101</v>
      </c>
      <c r="C3257" s="1">
        <v>7.65</v>
      </c>
      <c r="D3257" s="2">
        <v>20161012</v>
      </c>
      <c r="E3257" s="1">
        <v>20161027</v>
      </c>
      <c r="F3257" s="2">
        <v>48.290000915527003</v>
      </c>
      <c r="G3257" s="1">
        <v>20180629</v>
      </c>
      <c r="H3257" s="2">
        <v>34.849998474121001</v>
      </c>
      <c r="I3257" s="3">
        <v>-0.27831853772205101</v>
      </c>
      <c r="J3257">
        <f t="shared" si="195"/>
        <v>-0.27831853772205145</v>
      </c>
      <c r="K3257">
        <f t="shared" si="192"/>
        <v>2</v>
      </c>
      <c r="L3257">
        <f t="shared" si="193"/>
        <v>-0.13915926886102573</v>
      </c>
      <c r="M3257" t="str">
        <f t="shared" si="194"/>
        <v>2016</v>
      </c>
    </row>
    <row r="3258" spans="1:13" x14ac:dyDescent="0.3">
      <c r="A3258" s="1" t="s">
        <v>1308</v>
      </c>
      <c r="B3258" s="1" t="s">
        <v>1309</v>
      </c>
      <c r="C3258" s="1">
        <v>16.190000000000001</v>
      </c>
      <c r="D3258" s="2">
        <v>20150612</v>
      </c>
      <c r="E3258" s="1">
        <v>20150630</v>
      </c>
      <c r="F3258" s="2">
        <v>65.379997253417997</v>
      </c>
      <c r="G3258" s="1">
        <v>20180629</v>
      </c>
      <c r="H3258" s="2">
        <v>37.950000762938998</v>
      </c>
      <c r="I3258" s="3">
        <v>-0.41954722610584</v>
      </c>
      <c r="J3258">
        <f t="shared" si="195"/>
        <v>-0.41954722610584061</v>
      </c>
      <c r="K3258">
        <f t="shared" si="192"/>
        <v>3</v>
      </c>
      <c r="L3258">
        <f t="shared" si="193"/>
        <v>-0.13984907536861355</v>
      </c>
      <c r="M3258" t="str">
        <f t="shared" si="194"/>
        <v>2015</v>
      </c>
    </row>
    <row r="3259" spans="1:13" x14ac:dyDescent="0.3">
      <c r="A3259" s="1" t="s">
        <v>4350</v>
      </c>
      <c r="B3259" s="1" t="s">
        <v>4351</v>
      </c>
      <c r="C3259" s="1">
        <v>2.41</v>
      </c>
      <c r="D3259" s="2">
        <v>20150610</v>
      </c>
      <c r="E3259" s="1">
        <v>20150630</v>
      </c>
      <c r="F3259" s="2">
        <v>14.535999298096</v>
      </c>
      <c r="G3259" s="1">
        <v>20180706</v>
      </c>
      <c r="H3259" s="2">
        <v>8.3599996566771999</v>
      </c>
      <c r="I3259" s="3">
        <v>-0.42487616535780598</v>
      </c>
      <c r="J3259">
        <f t="shared" si="195"/>
        <v>-0.42487616535780681</v>
      </c>
      <c r="K3259">
        <f t="shared" si="192"/>
        <v>3</v>
      </c>
      <c r="L3259">
        <f t="shared" si="193"/>
        <v>-0.14162538845260228</v>
      </c>
      <c r="M3259" t="str">
        <f t="shared" si="194"/>
        <v>2015</v>
      </c>
    </row>
    <row r="3260" spans="1:13" x14ac:dyDescent="0.3">
      <c r="A3260" s="1" t="s">
        <v>1604</v>
      </c>
      <c r="B3260" s="1" t="s">
        <v>1605</v>
      </c>
      <c r="C3260" s="1">
        <v>4.79</v>
      </c>
      <c r="D3260" s="2">
        <v>20140128</v>
      </c>
      <c r="E3260" s="1">
        <v>20140130</v>
      </c>
      <c r="F3260" s="2">
        <v>20.144998550415</v>
      </c>
      <c r="G3260" s="1">
        <v>20180629</v>
      </c>
      <c r="H3260" s="2">
        <v>8.7100000381469993</v>
      </c>
      <c r="I3260" s="3">
        <v>-0.567634615790649</v>
      </c>
      <c r="J3260">
        <f t="shared" si="195"/>
        <v>-0.56763461579064911</v>
      </c>
      <c r="K3260">
        <f t="shared" si="192"/>
        <v>4</v>
      </c>
      <c r="L3260">
        <f t="shared" si="193"/>
        <v>-0.14190865394766228</v>
      </c>
      <c r="M3260" t="str">
        <f t="shared" si="194"/>
        <v>2014</v>
      </c>
    </row>
    <row r="3261" spans="1:13" x14ac:dyDescent="0.3">
      <c r="A3261" s="1" t="s">
        <v>1046</v>
      </c>
      <c r="B3261" s="1" t="s">
        <v>1047</v>
      </c>
      <c r="C3261" s="1">
        <v>3.35</v>
      </c>
      <c r="D3261" s="2">
        <v>20150217</v>
      </c>
      <c r="E3261" s="1">
        <v>20150227</v>
      </c>
      <c r="F3261" s="2">
        <v>17.095556259155</v>
      </c>
      <c r="G3261" s="1">
        <v>20180629</v>
      </c>
      <c r="H3261" s="2">
        <v>9.8100004196166992</v>
      </c>
      <c r="I3261" s="3">
        <v>-0.42616664407376298</v>
      </c>
      <c r="J3261">
        <f t="shared" si="195"/>
        <v>-0.42616664407376303</v>
      </c>
      <c r="K3261">
        <f t="shared" si="192"/>
        <v>3</v>
      </c>
      <c r="L3261">
        <f t="shared" si="193"/>
        <v>-0.14205554802458767</v>
      </c>
      <c r="M3261" t="str">
        <f t="shared" si="194"/>
        <v>2015</v>
      </c>
    </row>
    <row r="3262" spans="1:13" x14ac:dyDescent="0.3">
      <c r="A3262" s="1" t="s">
        <v>166</v>
      </c>
      <c r="B3262" s="1" t="s">
        <v>167</v>
      </c>
      <c r="C3262" s="1">
        <v>4.7300000000000004</v>
      </c>
      <c r="D3262" s="2">
        <v>20140701</v>
      </c>
      <c r="E3262" s="1">
        <v>20140731</v>
      </c>
      <c r="F3262" s="2">
        <v>25.159999847411999</v>
      </c>
      <c r="G3262" s="1">
        <v>20180629</v>
      </c>
      <c r="H3262" s="2">
        <v>10.85000038147</v>
      </c>
      <c r="I3262" s="3">
        <v>-0.56875991862988595</v>
      </c>
      <c r="J3262">
        <f t="shared" si="195"/>
        <v>-0.56875991862988629</v>
      </c>
      <c r="K3262">
        <f t="shared" si="192"/>
        <v>4</v>
      </c>
      <c r="L3262">
        <f t="shared" si="193"/>
        <v>-0.14218997965747157</v>
      </c>
      <c r="M3262" t="str">
        <f t="shared" si="194"/>
        <v>2014</v>
      </c>
    </row>
    <row r="3263" spans="1:13" x14ac:dyDescent="0.3">
      <c r="A3263" s="1" t="s">
        <v>4120</v>
      </c>
      <c r="B3263" s="1" t="s">
        <v>4121</v>
      </c>
      <c r="C3263" s="1">
        <v>3.16</v>
      </c>
      <c r="D3263" s="2">
        <v>20141230</v>
      </c>
      <c r="E3263" s="1">
        <v>20141231</v>
      </c>
      <c r="F3263" s="2">
        <v>23.309999465941999</v>
      </c>
      <c r="G3263" s="1">
        <v>20180706</v>
      </c>
      <c r="H3263" s="2">
        <v>10</v>
      </c>
      <c r="I3263" s="3">
        <v>-0.57099956117069395</v>
      </c>
      <c r="J3263">
        <f t="shared" si="195"/>
        <v>-0.57099956117069428</v>
      </c>
      <c r="K3263">
        <f t="shared" si="192"/>
        <v>4</v>
      </c>
      <c r="L3263">
        <f t="shared" si="193"/>
        <v>-0.14274989029267357</v>
      </c>
      <c r="M3263" t="str">
        <f t="shared" si="194"/>
        <v>2014</v>
      </c>
    </row>
    <row r="3264" spans="1:13" x14ac:dyDescent="0.3">
      <c r="A3264" s="1" t="s">
        <v>5193</v>
      </c>
      <c r="B3264" s="1" t="s">
        <v>5194</v>
      </c>
      <c r="C3264" s="1">
        <v>4.88</v>
      </c>
      <c r="D3264" s="2">
        <v>20150319</v>
      </c>
      <c r="E3264" s="1">
        <v>20150331</v>
      </c>
      <c r="F3264" s="2">
        <v>16.034999847411999</v>
      </c>
      <c r="G3264" s="1">
        <v>20180629</v>
      </c>
      <c r="H3264" s="2">
        <v>9.1099996566771999</v>
      </c>
      <c r="I3264" s="3">
        <v>-0.43186780521563101</v>
      </c>
      <c r="J3264">
        <f t="shared" si="195"/>
        <v>-0.43186780521563106</v>
      </c>
      <c r="K3264">
        <f t="shared" si="192"/>
        <v>3</v>
      </c>
      <c r="L3264">
        <f t="shared" si="193"/>
        <v>-0.14395593507187701</v>
      </c>
      <c r="M3264" t="str">
        <f t="shared" si="194"/>
        <v>2015</v>
      </c>
    </row>
    <row r="3265" spans="1:13" x14ac:dyDescent="0.3">
      <c r="A3265" s="1" t="s">
        <v>1737</v>
      </c>
      <c r="B3265" s="1" t="s">
        <v>1738</v>
      </c>
      <c r="C3265" s="1">
        <v>3.08</v>
      </c>
      <c r="D3265" s="2">
        <v>20150217</v>
      </c>
      <c r="E3265" s="1">
        <v>20150227</v>
      </c>
      <c r="F3265" s="2">
        <v>21.745000839233001</v>
      </c>
      <c r="G3265" s="1">
        <v>20180629</v>
      </c>
      <c r="H3265" s="2">
        <v>12.35000038147</v>
      </c>
      <c r="I3265" s="3">
        <v>-0.43205334997330702</v>
      </c>
      <c r="J3265">
        <f t="shared" si="195"/>
        <v>-0.43205334997330747</v>
      </c>
      <c r="K3265">
        <f t="shared" si="192"/>
        <v>3</v>
      </c>
      <c r="L3265">
        <f t="shared" si="193"/>
        <v>-0.14401778332443582</v>
      </c>
      <c r="M3265" t="str">
        <f t="shared" si="194"/>
        <v>2015</v>
      </c>
    </row>
    <row r="3266" spans="1:13" x14ac:dyDescent="0.3">
      <c r="A3266" s="1" t="s">
        <v>706</v>
      </c>
      <c r="B3266" s="1" t="s">
        <v>707</v>
      </c>
      <c r="C3266" s="1">
        <v>3.83</v>
      </c>
      <c r="D3266" s="2">
        <v>20141107</v>
      </c>
      <c r="E3266" s="1">
        <v>20141128</v>
      </c>
      <c r="F3266" s="2">
        <v>12.715000152588001</v>
      </c>
      <c r="G3266" s="1">
        <v>20180629</v>
      </c>
      <c r="H3266" s="2">
        <v>5.3499999046326003</v>
      </c>
      <c r="I3266" s="3">
        <v>-0.57923713405983202</v>
      </c>
      <c r="J3266">
        <f t="shared" si="195"/>
        <v>-0.57923713405983202</v>
      </c>
      <c r="K3266">
        <f t="shared" ref="K3266:K3329" si="196">(LEFT(G3266,4)-LEFT(D3266,4))</f>
        <v>4</v>
      </c>
      <c r="L3266">
        <f t="shared" ref="L3266:L3329" si="197">J3266/K3266</f>
        <v>-0.144809283514958</v>
      </c>
      <c r="M3266" t="str">
        <f t="shared" si="194"/>
        <v>2014</v>
      </c>
    </row>
    <row r="3267" spans="1:13" x14ac:dyDescent="0.3">
      <c r="A3267" s="1" t="s">
        <v>794</v>
      </c>
      <c r="B3267" s="1" t="s">
        <v>795</v>
      </c>
      <c r="C3267" s="1">
        <v>6.61</v>
      </c>
      <c r="D3267" s="2">
        <v>20151102</v>
      </c>
      <c r="E3267" s="1">
        <v>20151130</v>
      </c>
      <c r="F3267" s="2">
        <v>39.78332901001</v>
      </c>
      <c r="G3267" s="1">
        <v>20180629</v>
      </c>
      <c r="H3267" s="2">
        <v>22.020000457763999</v>
      </c>
      <c r="I3267" s="3">
        <v>-0.44650181355553498</v>
      </c>
      <c r="J3267">
        <f t="shared" si="195"/>
        <v>-0.44650181355553525</v>
      </c>
      <c r="K3267">
        <f t="shared" si="196"/>
        <v>3</v>
      </c>
      <c r="L3267">
        <f t="shared" si="197"/>
        <v>-0.14883393785184509</v>
      </c>
      <c r="M3267" t="str">
        <f t="shared" si="194"/>
        <v>2015</v>
      </c>
    </row>
    <row r="3268" spans="1:13" x14ac:dyDescent="0.3">
      <c r="A3268" s="1" t="s">
        <v>4776</v>
      </c>
      <c r="B3268" s="1" t="s">
        <v>4777</v>
      </c>
      <c r="C3268" s="1">
        <v>4.4000000000000004</v>
      </c>
      <c r="D3268" s="2">
        <v>20150122</v>
      </c>
      <c r="E3268" s="1">
        <v>20150130</v>
      </c>
      <c r="F3268" s="2">
        <v>13.923332214355</v>
      </c>
      <c r="G3268" s="1">
        <v>20180629</v>
      </c>
      <c r="H3268" s="2">
        <v>7.6500000953673997</v>
      </c>
      <c r="I3268" s="3">
        <v>-0.45056255373406701</v>
      </c>
      <c r="J3268">
        <f t="shared" si="195"/>
        <v>-0.45056255373406767</v>
      </c>
      <c r="K3268">
        <f t="shared" si="196"/>
        <v>3</v>
      </c>
      <c r="L3268">
        <f t="shared" si="197"/>
        <v>-0.1501875179113559</v>
      </c>
      <c r="M3268" t="str">
        <f t="shared" si="194"/>
        <v>2015</v>
      </c>
    </row>
    <row r="3269" spans="1:13" x14ac:dyDescent="0.3">
      <c r="A3269" s="1" t="s">
        <v>3206</v>
      </c>
      <c r="B3269" s="1" t="s">
        <v>3207</v>
      </c>
      <c r="C3269" s="1">
        <v>6.75</v>
      </c>
      <c r="D3269" s="2">
        <v>20150518</v>
      </c>
      <c r="E3269" s="1">
        <v>20150529</v>
      </c>
      <c r="F3269" s="2">
        <v>33.049999237061002</v>
      </c>
      <c r="G3269" s="1">
        <v>20180629</v>
      </c>
      <c r="H3269" s="2">
        <v>18.030000686646002</v>
      </c>
      <c r="I3269" s="3">
        <v>-0.45446290157768399</v>
      </c>
      <c r="J3269">
        <f t="shared" si="195"/>
        <v>-0.45446290157768443</v>
      </c>
      <c r="K3269">
        <f t="shared" si="196"/>
        <v>3</v>
      </c>
      <c r="L3269">
        <f t="shared" si="197"/>
        <v>-0.15148763385922814</v>
      </c>
      <c r="M3269" t="str">
        <f t="shared" si="194"/>
        <v>2015</v>
      </c>
    </row>
    <row r="3270" spans="1:13" x14ac:dyDescent="0.3">
      <c r="A3270" s="1" t="s">
        <v>4766</v>
      </c>
      <c r="B3270" s="1" t="s">
        <v>4767</v>
      </c>
      <c r="C3270" s="1">
        <v>3.27</v>
      </c>
      <c r="D3270" s="2">
        <v>20150319</v>
      </c>
      <c r="E3270" s="1">
        <v>20150331</v>
      </c>
      <c r="F3270" s="2">
        <v>15.555000305176</v>
      </c>
      <c r="G3270" s="1">
        <v>20180629</v>
      </c>
      <c r="H3270" s="2">
        <v>8.4700002670287997</v>
      </c>
      <c r="I3270" s="3">
        <v>-0.455480546393151</v>
      </c>
      <c r="J3270">
        <f t="shared" si="195"/>
        <v>-0.45548054639315133</v>
      </c>
      <c r="K3270">
        <f t="shared" si="196"/>
        <v>3</v>
      </c>
      <c r="L3270">
        <f t="shared" si="197"/>
        <v>-0.1518268487977171</v>
      </c>
      <c r="M3270" t="str">
        <f t="shared" si="194"/>
        <v>2015</v>
      </c>
    </row>
    <row r="3271" spans="1:13" x14ac:dyDescent="0.3">
      <c r="A3271" s="1" t="s">
        <v>4918</v>
      </c>
      <c r="B3271" s="1" t="s">
        <v>4919</v>
      </c>
      <c r="C3271" s="1">
        <v>5.68</v>
      </c>
      <c r="D3271" s="2">
        <v>20150424</v>
      </c>
      <c r="E3271" s="1">
        <v>20150430</v>
      </c>
      <c r="F3271" s="2">
        <v>24.625</v>
      </c>
      <c r="G3271" s="1">
        <v>20180629</v>
      </c>
      <c r="H3271" s="2">
        <v>13.39999961853</v>
      </c>
      <c r="I3271" s="3">
        <v>-0.45583757894294402</v>
      </c>
      <c r="J3271">
        <f t="shared" si="195"/>
        <v>-0.45583757894294419</v>
      </c>
      <c r="K3271">
        <f t="shared" si="196"/>
        <v>3</v>
      </c>
      <c r="L3271">
        <f t="shared" si="197"/>
        <v>-0.15194585964764806</v>
      </c>
      <c r="M3271" t="str">
        <f t="shared" si="194"/>
        <v>2015</v>
      </c>
    </row>
    <row r="3272" spans="1:13" x14ac:dyDescent="0.3">
      <c r="A3272" s="1" t="s">
        <v>6378</v>
      </c>
      <c r="B3272" s="1" t="s">
        <v>6379</v>
      </c>
      <c r="C3272" s="1">
        <v>5.38</v>
      </c>
      <c r="D3272" s="2">
        <v>20160629</v>
      </c>
      <c r="E3272" s="1">
        <v>20160630</v>
      </c>
      <c r="F3272" s="2">
        <v>14.5</v>
      </c>
      <c r="G3272" s="1">
        <v>20180629</v>
      </c>
      <c r="H3272" s="2">
        <v>10</v>
      </c>
      <c r="I3272" s="3">
        <v>-0.31034482758620602</v>
      </c>
      <c r="J3272">
        <f t="shared" si="195"/>
        <v>-0.31034482758620691</v>
      </c>
      <c r="K3272">
        <f t="shared" si="196"/>
        <v>2</v>
      </c>
      <c r="L3272">
        <f t="shared" si="197"/>
        <v>-0.15517241379310345</v>
      </c>
      <c r="M3272" t="str">
        <f t="shared" si="194"/>
        <v>2016</v>
      </c>
    </row>
    <row r="3273" spans="1:13" x14ac:dyDescent="0.3">
      <c r="A3273" s="1" t="s">
        <v>5825</v>
      </c>
      <c r="B3273" s="1" t="s">
        <v>5826</v>
      </c>
      <c r="C3273" s="1">
        <v>4.3600000000000003</v>
      </c>
      <c r="D3273" s="2">
        <v>20141105</v>
      </c>
      <c r="E3273" s="1">
        <v>20141128</v>
      </c>
      <c r="F3273" s="2">
        <v>18.534498214721999</v>
      </c>
      <c r="G3273" s="1">
        <v>20180629</v>
      </c>
      <c r="H3273" s="2">
        <v>6.9699997901917001</v>
      </c>
      <c r="I3273" s="3">
        <v>-0.62394451096305303</v>
      </c>
      <c r="J3273">
        <f t="shared" si="195"/>
        <v>-0.62394451096305314</v>
      </c>
      <c r="K3273">
        <f t="shared" si="196"/>
        <v>4</v>
      </c>
      <c r="L3273">
        <f t="shared" si="197"/>
        <v>-0.15598612774076329</v>
      </c>
      <c r="M3273" t="str">
        <f t="shared" si="194"/>
        <v>2014</v>
      </c>
    </row>
    <row r="3274" spans="1:13" x14ac:dyDescent="0.3">
      <c r="A3274" s="1" t="s">
        <v>1142</v>
      </c>
      <c r="B3274" s="1" t="s">
        <v>1143</v>
      </c>
      <c r="C3274" s="1">
        <v>4.49</v>
      </c>
      <c r="D3274" s="2">
        <v>20150302</v>
      </c>
      <c r="E3274" s="1">
        <v>20150331</v>
      </c>
      <c r="F3274" s="2">
        <v>22.680000305176002</v>
      </c>
      <c r="G3274" s="1">
        <v>20180629</v>
      </c>
      <c r="H3274" s="2">
        <v>12.060000419616999</v>
      </c>
      <c r="I3274" s="3">
        <v>-0.46825395690736898</v>
      </c>
      <c r="J3274">
        <f t="shared" si="195"/>
        <v>-0.46825395690736915</v>
      </c>
      <c r="K3274">
        <f t="shared" si="196"/>
        <v>3</v>
      </c>
      <c r="L3274">
        <f t="shared" si="197"/>
        <v>-0.15608465230245638</v>
      </c>
      <c r="M3274" t="str">
        <f t="shared" si="194"/>
        <v>2015</v>
      </c>
    </row>
    <row r="3275" spans="1:13" x14ac:dyDescent="0.3">
      <c r="A3275" s="1" t="s">
        <v>2013</v>
      </c>
      <c r="B3275" s="1" t="s">
        <v>2014</v>
      </c>
      <c r="C3275" s="1">
        <v>4.67</v>
      </c>
      <c r="D3275" s="2">
        <v>20140718</v>
      </c>
      <c r="E3275" s="1">
        <v>20140731</v>
      </c>
      <c r="F3275" s="2">
        <v>23.349998474121001</v>
      </c>
      <c r="G3275" s="1">
        <v>20180629</v>
      </c>
      <c r="H3275" s="2">
        <v>8.7700004577637003</v>
      </c>
      <c r="I3275" s="3">
        <v>-0.62441109075516299</v>
      </c>
      <c r="J3275">
        <f t="shared" si="195"/>
        <v>-0.62441109075516366</v>
      </c>
      <c r="K3275">
        <f t="shared" si="196"/>
        <v>4</v>
      </c>
      <c r="L3275">
        <f t="shared" si="197"/>
        <v>-0.15610277268879091</v>
      </c>
      <c r="M3275" t="str">
        <f t="shared" si="194"/>
        <v>2014</v>
      </c>
    </row>
    <row r="3276" spans="1:13" x14ac:dyDescent="0.3">
      <c r="A3276" s="1" t="s">
        <v>4416</v>
      </c>
      <c r="B3276" s="1" t="s">
        <v>4417</v>
      </c>
      <c r="C3276" s="1">
        <v>4.68</v>
      </c>
      <c r="D3276" s="2">
        <v>20150612</v>
      </c>
      <c r="E3276" s="1">
        <v>20150630</v>
      </c>
      <c r="F3276" s="2">
        <v>28.906665802001999</v>
      </c>
      <c r="G3276" s="1">
        <v>20180629</v>
      </c>
      <c r="H3276" s="2">
        <v>15.329999923706</v>
      </c>
      <c r="I3276" s="3">
        <v>-0.469672496001102</v>
      </c>
      <c r="J3276">
        <f t="shared" si="195"/>
        <v>-0.46967249600110283</v>
      </c>
      <c r="K3276">
        <f t="shared" si="196"/>
        <v>3</v>
      </c>
      <c r="L3276">
        <f t="shared" si="197"/>
        <v>-0.15655749866703428</v>
      </c>
      <c r="M3276" t="str">
        <f t="shared" si="194"/>
        <v>2015</v>
      </c>
    </row>
    <row r="3277" spans="1:13" x14ac:dyDescent="0.3">
      <c r="A3277" s="1" t="s">
        <v>2524</v>
      </c>
      <c r="B3277" s="1" t="s">
        <v>2525</v>
      </c>
      <c r="C3277" s="1">
        <v>4.0599999999999996</v>
      </c>
      <c r="D3277" s="2">
        <v>20150320</v>
      </c>
      <c r="E3277" s="1">
        <v>20150331</v>
      </c>
      <c r="F3277" s="2">
        <v>12.814999580383001</v>
      </c>
      <c r="G3277" s="1">
        <v>20180629</v>
      </c>
      <c r="H3277" s="2">
        <v>6.7199997901917001</v>
      </c>
      <c r="I3277" s="3">
        <v>-0.47561451344262401</v>
      </c>
      <c r="J3277">
        <f t="shared" si="195"/>
        <v>-0.47561451344262468</v>
      </c>
      <c r="K3277">
        <f t="shared" si="196"/>
        <v>3</v>
      </c>
      <c r="L3277">
        <f t="shared" si="197"/>
        <v>-0.15853817114754157</v>
      </c>
      <c r="M3277" t="str">
        <f t="shared" si="194"/>
        <v>2015</v>
      </c>
    </row>
    <row r="3278" spans="1:13" x14ac:dyDescent="0.3">
      <c r="A3278" s="1" t="s">
        <v>5561</v>
      </c>
      <c r="B3278" s="1" t="s">
        <v>5562</v>
      </c>
      <c r="C3278" s="1">
        <v>3.92</v>
      </c>
      <c r="D3278" s="2">
        <v>20150519</v>
      </c>
      <c r="E3278" s="1">
        <v>20150529</v>
      </c>
      <c r="F3278" s="2">
        <v>27.79333114624</v>
      </c>
      <c r="G3278" s="1">
        <v>20180629</v>
      </c>
      <c r="H3278" s="2">
        <v>14.479999542235999</v>
      </c>
      <c r="I3278" s="3">
        <v>-0.47901172889112498</v>
      </c>
      <c r="J3278">
        <f t="shared" si="195"/>
        <v>-0.47901172889112592</v>
      </c>
      <c r="K3278">
        <f t="shared" si="196"/>
        <v>3</v>
      </c>
      <c r="L3278">
        <f t="shared" si="197"/>
        <v>-0.15967057629704198</v>
      </c>
      <c r="M3278" t="str">
        <f t="shared" si="194"/>
        <v>2015</v>
      </c>
    </row>
    <row r="3279" spans="1:13" x14ac:dyDescent="0.3">
      <c r="A3279" s="1" t="s">
        <v>3515</v>
      </c>
      <c r="B3279" s="1" t="s">
        <v>3516</v>
      </c>
      <c r="C3279" s="1">
        <v>2.0299999999999998</v>
      </c>
      <c r="D3279" s="2">
        <v>20141009</v>
      </c>
      <c r="E3279" s="1">
        <v>20141031</v>
      </c>
      <c r="F3279" s="2">
        <v>28.487789154053001</v>
      </c>
      <c r="G3279" s="1">
        <v>20180629</v>
      </c>
      <c r="H3279" s="2">
        <v>10.279999732971</v>
      </c>
      <c r="I3279" s="3">
        <v>-0.63914364581329897</v>
      </c>
      <c r="J3279">
        <f t="shared" si="195"/>
        <v>-0.6391436458132993</v>
      </c>
      <c r="K3279">
        <f t="shared" si="196"/>
        <v>4</v>
      </c>
      <c r="L3279">
        <f t="shared" si="197"/>
        <v>-0.15978591145332482</v>
      </c>
      <c r="M3279" t="str">
        <f t="shared" si="194"/>
        <v>2014</v>
      </c>
    </row>
    <row r="3280" spans="1:13" x14ac:dyDescent="0.3">
      <c r="A3280" s="1" t="s">
        <v>3383</v>
      </c>
      <c r="B3280" s="1" t="s">
        <v>3384</v>
      </c>
      <c r="C3280" s="1">
        <v>7.86</v>
      </c>
      <c r="D3280" s="2">
        <v>20141104</v>
      </c>
      <c r="E3280" s="1">
        <v>20141128</v>
      </c>
      <c r="F3280" s="2">
        <v>40.900001525878999</v>
      </c>
      <c r="G3280" s="1">
        <v>20180629</v>
      </c>
      <c r="H3280" s="2">
        <v>14.689999580383001</v>
      </c>
      <c r="I3280" s="3">
        <v>-0.64083131950281003</v>
      </c>
      <c r="J3280">
        <f t="shared" si="195"/>
        <v>-0.64083131950281036</v>
      </c>
      <c r="K3280">
        <f t="shared" si="196"/>
        <v>4</v>
      </c>
      <c r="L3280">
        <f t="shared" si="197"/>
        <v>-0.16020782987570259</v>
      </c>
      <c r="M3280" t="str">
        <f t="shared" ref="M3280:M3343" si="198">LEFT(D3280,4)</f>
        <v>2014</v>
      </c>
    </row>
    <row r="3281" spans="1:13" x14ac:dyDescent="0.3">
      <c r="A3281" s="1" t="s">
        <v>46</v>
      </c>
      <c r="B3281" s="1" t="s">
        <v>47</v>
      </c>
      <c r="C3281" s="1">
        <v>3.28</v>
      </c>
      <c r="D3281" s="2">
        <v>20150515</v>
      </c>
      <c r="E3281" s="1">
        <v>20150529</v>
      </c>
      <c r="F3281" s="2">
        <v>27.840000152588001</v>
      </c>
      <c r="G3281" s="1">
        <v>20180629</v>
      </c>
      <c r="H3281" s="2">
        <v>14.369999885559</v>
      </c>
      <c r="I3281" s="3">
        <v>-0.48383621383625702</v>
      </c>
      <c r="J3281">
        <f t="shared" si="195"/>
        <v>-0.48383621383625719</v>
      </c>
      <c r="K3281">
        <f t="shared" si="196"/>
        <v>3</v>
      </c>
      <c r="L3281">
        <f t="shared" si="197"/>
        <v>-0.16127873794541905</v>
      </c>
      <c r="M3281" t="str">
        <f t="shared" si="198"/>
        <v>2015</v>
      </c>
    </row>
    <row r="3282" spans="1:13" x14ac:dyDescent="0.3">
      <c r="A3282" s="1" t="s">
        <v>1024</v>
      </c>
      <c r="B3282" s="1" t="s">
        <v>1025</v>
      </c>
      <c r="C3282" s="1">
        <v>2.93</v>
      </c>
      <c r="D3282" s="2">
        <v>20160818</v>
      </c>
      <c r="E3282" s="1">
        <v>20160819</v>
      </c>
      <c r="F3282" s="2">
        <v>25.85000038147</v>
      </c>
      <c r="G3282" s="1">
        <v>20180629</v>
      </c>
      <c r="H3282" s="2">
        <v>17.469999313353998</v>
      </c>
      <c r="I3282" s="3">
        <v>-0.32417798624571798</v>
      </c>
      <c r="J3282">
        <f t="shared" si="195"/>
        <v>-0.32417798624571859</v>
      </c>
      <c r="K3282">
        <f t="shared" si="196"/>
        <v>2</v>
      </c>
      <c r="L3282">
        <f t="shared" si="197"/>
        <v>-0.16208899312285929</v>
      </c>
      <c r="M3282" t="str">
        <f t="shared" si="198"/>
        <v>2016</v>
      </c>
    </row>
    <row r="3283" spans="1:13" x14ac:dyDescent="0.3">
      <c r="A3283" s="1" t="s">
        <v>2558</v>
      </c>
      <c r="B3283" s="1" t="s">
        <v>2559</v>
      </c>
      <c r="C3283" s="1">
        <v>2.46</v>
      </c>
      <c r="D3283" s="2">
        <v>20141209</v>
      </c>
      <c r="E3283" s="1">
        <v>20141231</v>
      </c>
      <c r="F3283" s="2">
        <v>15.75</v>
      </c>
      <c r="G3283" s="1">
        <v>20180629</v>
      </c>
      <c r="H3283" s="2">
        <v>5.4800000190734997</v>
      </c>
      <c r="I3283" s="3">
        <v>-0.65206349085247595</v>
      </c>
      <c r="J3283">
        <f t="shared" si="195"/>
        <v>-0.65206349085247617</v>
      </c>
      <c r="K3283">
        <f t="shared" si="196"/>
        <v>4</v>
      </c>
      <c r="L3283">
        <f t="shared" si="197"/>
        <v>-0.16301587271311904</v>
      </c>
      <c r="M3283" t="str">
        <f t="shared" si="198"/>
        <v>2014</v>
      </c>
    </row>
    <row r="3284" spans="1:13" x14ac:dyDescent="0.3">
      <c r="A3284" s="1" t="s">
        <v>1172</v>
      </c>
      <c r="B3284" s="1" t="s">
        <v>1173</v>
      </c>
      <c r="C3284" s="1">
        <v>6.24</v>
      </c>
      <c r="D3284" s="2">
        <v>20141030</v>
      </c>
      <c r="E3284" s="1">
        <v>20141031</v>
      </c>
      <c r="F3284" s="2">
        <v>25.859998703003001</v>
      </c>
      <c r="G3284" s="1">
        <v>20180629</v>
      </c>
      <c r="H3284" s="2">
        <v>8.9200000762938991</v>
      </c>
      <c r="I3284" s="3">
        <v>-0.65506571834212501</v>
      </c>
      <c r="J3284">
        <f t="shared" si="195"/>
        <v>-0.65506571834212579</v>
      </c>
      <c r="K3284">
        <f t="shared" si="196"/>
        <v>4</v>
      </c>
      <c r="L3284">
        <f t="shared" si="197"/>
        <v>-0.16376642958553145</v>
      </c>
      <c r="M3284" t="str">
        <f t="shared" si="198"/>
        <v>2014</v>
      </c>
    </row>
    <row r="3285" spans="1:13" x14ac:dyDescent="0.3">
      <c r="A3285" s="1" t="s">
        <v>4074</v>
      </c>
      <c r="B3285" s="1" t="s">
        <v>4075</v>
      </c>
      <c r="C3285" s="1">
        <v>4.6900000000000004</v>
      </c>
      <c r="D3285" s="2">
        <v>20150513</v>
      </c>
      <c r="E3285" s="1">
        <v>20150529</v>
      </c>
      <c r="F3285" s="2">
        <v>33.205001831055</v>
      </c>
      <c r="G3285" s="1">
        <v>20180629</v>
      </c>
      <c r="H3285" s="2">
        <v>16.819999694823998</v>
      </c>
      <c r="I3285" s="3">
        <v>-0.49344981878323202</v>
      </c>
      <c r="J3285">
        <f t="shared" si="195"/>
        <v>-0.49344981878323274</v>
      </c>
      <c r="K3285">
        <f t="shared" si="196"/>
        <v>3</v>
      </c>
      <c r="L3285">
        <f t="shared" si="197"/>
        <v>-0.16448327292774426</v>
      </c>
      <c r="M3285" t="str">
        <f t="shared" si="198"/>
        <v>2015</v>
      </c>
    </row>
    <row r="3286" spans="1:13" x14ac:dyDescent="0.3">
      <c r="A3286" s="1" t="s">
        <v>1488</v>
      </c>
      <c r="B3286" s="1" t="s">
        <v>1489</v>
      </c>
      <c r="C3286" s="1">
        <v>1.91</v>
      </c>
      <c r="D3286" s="2">
        <v>20140129</v>
      </c>
      <c r="E3286" s="1">
        <v>20140130</v>
      </c>
      <c r="F3286" s="2">
        <v>20.863636016846002</v>
      </c>
      <c r="G3286" s="1">
        <v>20180629</v>
      </c>
      <c r="H3286" s="2">
        <v>7.0799999237061</v>
      </c>
      <c r="I3286" s="3">
        <v>-0.66065359278749503</v>
      </c>
      <c r="J3286">
        <f t="shared" si="195"/>
        <v>-0.66065359278749536</v>
      </c>
      <c r="K3286">
        <f t="shared" si="196"/>
        <v>4</v>
      </c>
      <c r="L3286">
        <f t="shared" si="197"/>
        <v>-0.16516339819687384</v>
      </c>
      <c r="M3286" t="str">
        <f t="shared" si="198"/>
        <v>2014</v>
      </c>
    </row>
    <row r="3287" spans="1:13" x14ac:dyDescent="0.3">
      <c r="A3287" s="1" t="s">
        <v>526</v>
      </c>
      <c r="B3287" s="1" t="s">
        <v>527</v>
      </c>
      <c r="C3287" s="1">
        <v>5.03</v>
      </c>
      <c r="D3287" s="2">
        <v>20151222</v>
      </c>
      <c r="E3287" s="1">
        <v>20151231</v>
      </c>
      <c r="F3287" s="2">
        <v>19.426668167113998</v>
      </c>
      <c r="G3287" s="1">
        <v>20180629</v>
      </c>
      <c r="H3287" s="2">
        <v>9.7100000381469993</v>
      </c>
      <c r="I3287" s="3">
        <v>-0.50017162209089605</v>
      </c>
      <c r="J3287">
        <f t="shared" si="195"/>
        <v>-0.50017162209089683</v>
      </c>
      <c r="K3287">
        <f t="shared" si="196"/>
        <v>3</v>
      </c>
      <c r="L3287">
        <f t="shared" si="197"/>
        <v>-0.16672387403029895</v>
      </c>
      <c r="M3287" t="str">
        <f t="shared" si="198"/>
        <v>2015</v>
      </c>
    </row>
    <row r="3288" spans="1:13" x14ac:dyDescent="0.3">
      <c r="A3288" s="1" t="s">
        <v>5075</v>
      </c>
      <c r="B3288" s="1" t="s">
        <v>5076</v>
      </c>
      <c r="C3288" s="1">
        <v>5.26</v>
      </c>
      <c r="D3288" s="2">
        <v>20140702</v>
      </c>
      <c r="E3288" s="1">
        <v>20140731</v>
      </c>
      <c r="F3288" s="2">
        <v>28.000400543213001</v>
      </c>
      <c r="G3288" s="1">
        <v>20180629</v>
      </c>
      <c r="H3288" s="2">
        <v>8.8100004196166992</v>
      </c>
      <c r="I3288" s="3">
        <v>-0.685361628808836</v>
      </c>
      <c r="J3288">
        <f t="shared" ref="J3288:J3351" si="199">(H3288-F3288)/ABS(F3288)</f>
        <v>-0.68536162880883678</v>
      </c>
      <c r="K3288">
        <f t="shared" si="196"/>
        <v>4</v>
      </c>
      <c r="L3288">
        <f t="shared" si="197"/>
        <v>-0.17134040720220919</v>
      </c>
      <c r="M3288" t="str">
        <f t="shared" si="198"/>
        <v>2014</v>
      </c>
    </row>
    <row r="3289" spans="1:13" x14ac:dyDescent="0.3">
      <c r="A3289" s="1" t="s">
        <v>996</v>
      </c>
      <c r="B3289" s="1" t="s">
        <v>997</v>
      </c>
      <c r="C3289" s="1">
        <v>7.49</v>
      </c>
      <c r="D3289" s="2">
        <v>20160429</v>
      </c>
      <c r="E3289" s="1">
        <v>20160429</v>
      </c>
      <c r="F3289" s="2">
        <v>35.880001068115</v>
      </c>
      <c r="G3289" s="1">
        <v>20180629</v>
      </c>
      <c r="H3289" s="2">
        <v>23.579999923706001</v>
      </c>
      <c r="I3289" s="3">
        <v>-0.34280938623882801</v>
      </c>
      <c r="J3289">
        <f t="shared" si="199"/>
        <v>-0.34280938623882806</v>
      </c>
      <c r="K3289">
        <f t="shared" si="196"/>
        <v>2</v>
      </c>
      <c r="L3289">
        <f t="shared" si="197"/>
        <v>-0.17140469311941403</v>
      </c>
      <c r="M3289" t="str">
        <f t="shared" si="198"/>
        <v>2016</v>
      </c>
    </row>
    <row r="3290" spans="1:13" x14ac:dyDescent="0.3">
      <c r="A3290" s="1" t="s">
        <v>2802</v>
      </c>
      <c r="B3290" s="1" t="s">
        <v>2803</v>
      </c>
      <c r="C3290" s="1">
        <v>3.01</v>
      </c>
      <c r="D3290" s="2">
        <v>20141211</v>
      </c>
      <c r="E3290" s="1">
        <v>20141231</v>
      </c>
      <c r="F3290" s="2">
        <v>12.17333316803</v>
      </c>
      <c r="G3290" s="1">
        <v>20180629</v>
      </c>
      <c r="H3290" s="2">
        <v>3.7799999713897998</v>
      </c>
      <c r="I3290" s="3">
        <v>-0.68948521171531196</v>
      </c>
      <c r="J3290">
        <f t="shared" si="199"/>
        <v>-0.68948521171531241</v>
      </c>
      <c r="K3290">
        <f t="shared" si="196"/>
        <v>4</v>
      </c>
      <c r="L3290">
        <f t="shared" si="197"/>
        <v>-0.1723713029288281</v>
      </c>
      <c r="M3290" t="str">
        <f t="shared" si="198"/>
        <v>2014</v>
      </c>
    </row>
    <row r="3291" spans="1:13" x14ac:dyDescent="0.3">
      <c r="A3291" s="1" t="s">
        <v>6668</v>
      </c>
      <c r="B3291" s="1" t="s">
        <v>6669</v>
      </c>
      <c r="C3291" s="1">
        <v>5.6</v>
      </c>
      <c r="D3291" s="2">
        <v>20160914</v>
      </c>
      <c r="E3291" s="1">
        <v>20161027</v>
      </c>
      <c r="F3291" s="2">
        <v>75.099998474120994</v>
      </c>
      <c r="G3291" s="1">
        <v>20180629</v>
      </c>
      <c r="H3291" s="2">
        <v>49.130001068115</v>
      </c>
      <c r="I3291" s="3">
        <v>-0.34580556502880699</v>
      </c>
      <c r="J3291">
        <f t="shared" si="199"/>
        <v>-0.34580556502880755</v>
      </c>
      <c r="K3291">
        <f t="shared" si="196"/>
        <v>2</v>
      </c>
      <c r="L3291">
        <f t="shared" si="197"/>
        <v>-0.17290278251440377</v>
      </c>
      <c r="M3291" t="str">
        <f t="shared" si="198"/>
        <v>2016</v>
      </c>
    </row>
    <row r="3292" spans="1:13" x14ac:dyDescent="0.3">
      <c r="A3292" s="1" t="s">
        <v>3938</v>
      </c>
      <c r="B3292" s="1" t="s">
        <v>3939</v>
      </c>
      <c r="C3292" s="1">
        <v>4.47</v>
      </c>
      <c r="D3292" s="2">
        <v>20141111</v>
      </c>
      <c r="E3292" s="1">
        <v>20141128</v>
      </c>
      <c r="F3292" s="2">
        <v>42.299999237061002</v>
      </c>
      <c r="G3292" s="1">
        <v>20180629</v>
      </c>
      <c r="H3292" s="2">
        <v>13.039999961853001</v>
      </c>
      <c r="I3292" s="3">
        <v>-0.69172576366318095</v>
      </c>
      <c r="J3292">
        <f t="shared" si="199"/>
        <v>-0.69172576366318117</v>
      </c>
      <c r="K3292">
        <f t="shared" si="196"/>
        <v>4</v>
      </c>
      <c r="L3292">
        <f t="shared" si="197"/>
        <v>-0.17293144091579529</v>
      </c>
      <c r="M3292" t="str">
        <f t="shared" si="198"/>
        <v>2014</v>
      </c>
    </row>
    <row r="3293" spans="1:13" x14ac:dyDescent="0.3">
      <c r="A3293" s="1" t="s">
        <v>5789</v>
      </c>
      <c r="B3293" s="1" t="s">
        <v>5790</v>
      </c>
      <c r="C3293" s="1">
        <v>3.44</v>
      </c>
      <c r="D3293" s="2">
        <v>20160712</v>
      </c>
      <c r="E3293" s="1">
        <v>20160726</v>
      </c>
      <c r="F3293" s="2">
        <v>14.289999961853001</v>
      </c>
      <c r="G3293" s="1">
        <v>20180629</v>
      </c>
      <c r="H3293" s="2">
        <v>9.3199996948241992</v>
      </c>
      <c r="I3293" s="3">
        <v>-0.34779568091645602</v>
      </c>
      <c r="J3293">
        <f t="shared" si="199"/>
        <v>-0.34779568091645646</v>
      </c>
      <c r="K3293">
        <f t="shared" si="196"/>
        <v>2</v>
      </c>
      <c r="L3293">
        <f t="shared" si="197"/>
        <v>-0.17389784045822823</v>
      </c>
      <c r="M3293" t="str">
        <f t="shared" si="198"/>
        <v>2016</v>
      </c>
    </row>
    <row r="3294" spans="1:13" x14ac:dyDescent="0.3">
      <c r="A3294" s="1" t="s">
        <v>3465</v>
      </c>
      <c r="B3294" s="1" t="s">
        <v>3466</v>
      </c>
      <c r="C3294" s="1">
        <v>5.35</v>
      </c>
      <c r="D3294" s="2">
        <v>20160310</v>
      </c>
      <c r="E3294" s="1">
        <v>20160331</v>
      </c>
      <c r="F3294" s="2">
        <v>25.510000228881999</v>
      </c>
      <c r="G3294" s="1">
        <v>20180629</v>
      </c>
      <c r="H3294" s="2">
        <v>16.530000686646002</v>
      </c>
      <c r="I3294" s="3">
        <v>-0.352018795047637</v>
      </c>
      <c r="J3294">
        <f t="shared" si="199"/>
        <v>-0.3520187950476375</v>
      </c>
      <c r="K3294">
        <f t="shared" si="196"/>
        <v>2</v>
      </c>
      <c r="L3294">
        <f t="shared" si="197"/>
        <v>-0.17600939752381875</v>
      </c>
      <c r="M3294" t="str">
        <f t="shared" si="198"/>
        <v>2016</v>
      </c>
    </row>
    <row r="3295" spans="1:13" x14ac:dyDescent="0.3">
      <c r="A3295" s="1" t="s">
        <v>2404</v>
      </c>
      <c r="B3295" s="1" t="s">
        <v>2405</v>
      </c>
      <c r="C3295" s="1">
        <v>3.69</v>
      </c>
      <c r="D3295" s="2">
        <v>20150515</v>
      </c>
      <c r="E3295" s="1">
        <v>20150529</v>
      </c>
      <c r="F3295" s="2">
        <v>23.924999237061002</v>
      </c>
      <c r="G3295" s="1">
        <v>20180629</v>
      </c>
      <c r="H3295" s="2">
        <v>11.279999732971</v>
      </c>
      <c r="I3295" s="3">
        <v>-0.52852664189440202</v>
      </c>
      <c r="J3295">
        <f t="shared" si="199"/>
        <v>-0.5285266418944029</v>
      </c>
      <c r="K3295">
        <f t="shared" si="196"/>
        <v>3</v>
      </c>
      <c r="L3295">
        <f t="shared" si="197"/>
        <v>-0.17617554729813431</v>
      </c>
      <c r="M3295" t="str">
        <f t="shared" si="198"/>
        <v>2015</v>
      </c>
    </row>
    <row r="3296" spans="1:13" x14ac:dyDescent="0.3">
      <c r="A3296" s="1" t="s">
        <v>5613</v>
      </c>
      <c r="B3296" s="1" t="s">
        <v>5614</v>
      </c>
      <c r="C3296" s="1">
        <v>4.01</v>
      </c>
      <c r="D3296" s="2">
        <v>20141104</v>
      </c>
      <c r="E3296" s="1">
        <v>20141128</v>
      </c>
      <c r="F3296" s="2">
        <v>46.569999694823998</v>
      </c>
      <c r="G3296" s="1">
        <v>20180629</v>
      </c>
      <c r="H3296" s="2">
        <v>13.699999809265</v>
      </c>
      <c r="I3296" s="3">
        <v>-0.70581919907575796</v>
      </c>
      <c r="J3296">
        <f t="shared" si="199"/>
        <v>-0.70581919907575863</v>
      </c>
      <c r="K3296">
        <f t="shared" si="196"/>
        <v>4</v>
      </c>
      <c r="L3296">
        <f t="shared" si="197"/>
        <v>-0.17645479976893966</v>
      </c>
      <c r="M3296" t="str">
        <f t="shared" si="198"/>
        <v>2014</v>
      </c>
    </row>
    <row r="3297" spans="1:13" x14ac:dyDescent="0.3">
      <c r="A3297" s="1" t="s">
        <v>3948</v>
      </c>
      <c r="B3297" s="1" t="s">
        <v>3949</v>
      </c>
      <c r="C3297" s="1">
        <v>8.57</v>
      </c>
      <c r="D3297" s="2">
        <v>20150629</v>
      </c>
      <c r="E3297" s="1">
        <v>20150630</v>
      </c>
      <c r="F3297" s="2">
        <v>27.960000991821001</v>
      </c>
      <c r="G3297" s="1">
        <v>20180629</v>
      </c>
      <c r="H3297" s="2">
        <v>13.119999885559</v>
      </c>
      <c r="I3297" s="3">
        <v>-0.53075824677556604</v>
      </c>
      <c r="J3297">
        <f t="shared" si="199"/>
        <v>-0.53075824677556604</v>
      </c>
      <c r="K3297">
        <f t="shared" si="196"/>
        <v>3</v>
      </c>
      <c r="L3297">
        <f t="shared" si="197"/>
        <v>-0.17691941559185534</v>
      </c>
      <c r="M3297" t="str">
        <f t="shared" si="198"/>
        <v>2015</v>
      </c>
    </row>
    <row r="3298" spans="1:13" x14ac:dyDescent="0.3">
      <c r="A3298" s="1" t="s">
        <v>2101</v>
      </c>
      <c r="B3298" s="1" t="s">
        <v>2102</v>
      </c>
      <c r="C3298" s="1">
        <v>2.04</v>
      </c>
      <c r="D3298" s="2">
        <v>20151231</v>
      </c>
      <c r="E3298" s="1">
        <v>20151231</v>
      </c>
      <c r="F3298" s="2">
        <v>10.893600463866999</v>
      </c>
      <c r="G3298" s="1">
        <v>20180629</v>
      </c>
      <c r="H3298" s="2">
        <v>5.0900001525879004</v>
      </c>
      <c r="I3298" s="3">
        <v>-0.53275318206584399</v>
      </c>
      <c r="J3298">
        <f t="shared" si="199"/>
        <v>-0.5327531820658441</v>
      </c>
      <c r="K3298">
        <f t="shared" si="196"/>
        <v>3</v>
      </c>
      <c r="L3298">
        <f t="shared" si="197"/>
        <v>-0.17758439402194803</v>
      </c>
      <c r="M3298" t="str">
        <f t="shared" si="198"/>
        <v>2015</v>
      </c>
    </row>
    <row r="3299" spans="1:13" x14ac:dyDescent="0.3">
      <c r="A3299" s="1" t="s">
        <v>1973</v>
      </c>
      <c r="B3299" s="1" t="s">
        <v>1974</v>
      </c>
      <c r="C3299" s="1">
        <v>6.01</v>
      </c>
      <c r="D3299" s="2">
        <v>20150325</v>
      </c>
      <c r="E3299" s="1">
        <v>20150331</v>
      </c>
      <c r="F3299" s="2">
        <v>19.700000762938998</v>
      </c>
      <c r="G3299" s="1">
        <v>20180629</v>
      </c>
      <c r="H3299" s="2">
        <v>9.1599998474121005</v>
      </c>
      <c r="I3299" s="3">
        <v>-0.53502540646371299</v>
      </c>
      <c r="J3299">
        <f t="shared" si="199"/>
        <v>-0.53502540646371322</v>
      </c>
      <c r="K3299">
        <f t="shared" si="196"/>
        <v>3</v>
      </c>
      <c r="L3299">
        <f t="shared" si="197"/>
        <v>-0.17834180215457107</v>
      </c>
      <c r="M3299" t="str">
        <f t="shared" si="198"/>
        <v>2015</v>
      </c>
    </row>
    <row r="3300" spans="1:13" x14ac:dyDescent="0.3">
      <c r="A3300" s="1" t="s">
        <v>5684</v>
      </c>
      <c r="B3300" s="1" t="s">
        <v>5685</v>
      </c>
      <c r="C3300" s="1">
        <v>4.67</v>
      </c>
      <c r="D3300" s="2">
        <v>20161025</v>
      </c>
      <c r="E3300" s="1">
        <v>20161027</v>
      </c>
      <c r="F3300" s="2">
        <v>15.329999923706</v>
      </c>
      <c r="G3300" s="1">
        <v>20180629</v>
      </c>
      <c r="H3300" s="2">
        <v>9.8500003814696999</v>
      </c>
      <c r="I3300" s="3">
        <v>-0.35746898692165902</v>
      </c>
      <c r="J3300">
        <f t="shared" si="199"/>
        <v>-0.3574689869216594</v>
      </c>
      <c r="K3300">
        <f t="shared" si="196"/>
        <v>2</v>
      </c>
      <c r="L3300">
        <f t="shared" si="197"/>
        <v>-0.1787344934608297</v>
      </c>
      <c r="M3300" t="str">
        <f t="shared" si="198"/>
        <v>2016</v>
      </c>
    </row>
    <row r="3301" spans="1:13" x14ac:dyDescent="0.3">
      <c r="A3301" s="1" t="s">
        <v>1212</v>
      </c>
      <c r="B3301" s="1" t="s">
        <v>1213</v>
      </c>
      <c r="C3301" s="1">
        <v>4.7699999999999996</v>
      </c>
      <c r="D3301" s="2">
        <v>20150319</v>
      </c>
      <c r="E3301" s="1">
        <v>20150331</v>
      </c>
      <c r="F3301" s="2">
        <v>28.555000305176002</v>
      </c>
      <c r="G3301" s="1">
        <v>20180629</v>
      </c>
      <c r="H3301" s="2">
        <v>13.079999923706</v>
      </c>
      <c r="I3301" s="3">
        <v>-0.54193662112008201</v>
      </c>
      <c r="J3301">
        <f t="shared" si="199"/>
        <v>-0.54193662112008234</v>
      </c>
      <c r="K3301">
        <f t="shared" si="196"/>
        <v>3</v>
      </c>
      <c r="L3301">
        <f t="shared" si="197"/>
        <v>-0.18064554037336078</v>
      </c>
      <c r="M3301" t="str">
        <f t="shared" si="198"/>
        <v>2015</v>
      </c>
    </row>
    <row r="3302" spans="1:13" x14ac:dyDescent="0.3">
      <c r="A3302" s="1" t="s">
        <v>1809</v>
      </c>
      <c r="B3302" s="1" t="s">
        <v>1810</v>
      </c>
      <c r="C3302" s="1">
        <v>3.56</v>
      </c>
      <c r="D3302" s="2">
        <v>20140702</v>
      </c>
      <c r="E3302" s="1">
        <v>20140731</v>
      </c>
      <c r="F3302" s="2">
        <v>24.185001373291001</v>
      </c>
      <c r="G3302" s="1">
        <v>20180629</v>
      </c>
      <c r="H3302" s="2">
        <v>6.6300001144409002</v>
      </c>
      <c r="I3302" s="3">
        <v>-0.72586314914321903</v>
      </c>
      <c r="J3302">
        <f t="shared" si="199"/>
        <v>-0.72586314914321981</v>
      </c>
      <c r="K3302">
        <f t="shared" si="196"/>
        <v>4</v>
      </c>
      <c r="L3302">
        <f t="shared" si="197"/>
        <v>-0.18146578728580495</v>
      </c>
      <c r="M3302" t="str">
        <f t="shared" si="198"/>
        <v>2014</v>
      </c>
    </row>
    <row r="3303" spans="1:13" x14ac:dyDescent="0.3">
      <c r="A3303" s="1" t="s">
        <v>1236</v>
      </c>
      <c r="B3303" s="1" t="s">
        <v>1237</v>
      </c>
      <c r="C3303" s="1">
        <v>15.34</v>
      </c>
      <c r="D3303" s="2">
        <v>20160818</v>
      </c>
      <c r="E3303" s="1">
        <v>20160819</v>
      </c>
      <c r="F3303" s="2">
        <v>58.639999389647997</v>
      </c>
      <c r="G3303" s="1">
        <v>20180629</v>
      </c>
      <c r="H3303" s="2">
        <v>37.189998626708999</v>
      </c>
      <c r="I3303" s="3">
        <v>-0.365791285576405</v>
      </c>
      <c r="J3303">
        <f t="shared" si="199"/>
        <v>-0.36579128557640589</v>
      </c>
      <c r="K3303">
        <f t="shared" si="196"/>
        <v>2</v>
      </c>
      <c r="L3303">
        <f t="shared" si="197"/>
        <v>-0.18289564278820294</v>
      </c>
      <c r="M3303" t="str">
        <f t="shared" si="198"/>
        <v>2016</v>
      </c>
    </row>
    <row r="3304" spans="1:13" x14ac:dyDescent="0.3">
      <c r="A3304" s="1" t="s">
        <v>3868</v>
      </c>
      <c r="B3304" s="1" t="s">
        <v>3869</v>
      </c>
      <c r="C3304" s="1">
        <v>5.26</v>
      </c>
      <c r="D3304" s="2">
        <v>20150515</v>
      </c>
      <c r="E3304" s="1">
        <v>20150529</v>
      </c>
      <c r="F3304" s="2">
        <v>50.306671142577997</v>
      </c>
      <c r="G3304" s="1">
        <v>20180629</v>
      </c>
      <c r="H3304" s="2">
        <v>22.469999313353998</v>
      </c>
      <c r="I3304" s="3">
        <v>-0.55333957101494402</v>
      </c>
      <c r="J3304">
        <f t="shared" si="199"/>
        <v>-0.55333957101494458</v>
      </c>
      <c r="K3304">
        <f t="shared" si="196"/>
        <v>3</v>
      </c>
      <c r="L3304">
        <f t="shared" si="197"/>
        <v>-0.18444652367164818</v>
      </c>
      <c r="M3304" t="str">
        <f t="shared" si="198"/>
        <v>2015</v>
      </c>
    </row>
    <row r="3305" spans="1:13" x14ac:dyDescent="0.3">
      <c r="A3305" s="1" t="s">
        <v>4688</v>
      </c>
      <c r="B3305" s="1" t="s">
        <v>4689</v>
      </c>
      <c r="C3305" s="1">
        <v>7.09</v>
      </c>
      <c r="D3305" s="2">
        <v>20160519</v>
      </c>
      <c r="E3305" s="1">
        <v>20160531</v>
      </c>
      <c r="F3305" s="2">
        <v>31.450000762938998</v>
      </c>
      <c r="G3305" s="1">
        <v>20180629</v>
      </c>
      <c r="H3305" s="2">
        <v>19.840000152588001</v>
      </c>
      <c r="I3305" s="3">
        <v>-0.36915740313851803</v>
      </c>
      <c r="J3305">
        <f t="shared" si="199"/>
        <v>-0.36915740313851886</v>
      </c>
      <c r="K3305">
        <f t="shared" si="196"/>
        <v>2</v>
      </c>
      <c r="L3305">
        <f t="shared" si="197"/>
        <v>-0.18457870156925943</v>
      </c>
      <c r="M3305" t="str">
        <f t="shared" si="198"/>
        <v>2016</v>
      </c>
    </row>
    <row r="3306" spans="1:13" x14ac:dyDescent="0.3">
      <c r="A3306" s="1" t="s">
        <v>54</v>
      </c>
      <c r="B3306" s="1" t="s">
        <v>55</v>
      </c>
      <c r="C3306" s="1">
        <v>5.5</v>
      </c>
      <c r="D3306" s="2">
        <v>20150611</v>
      </c>
      <c r="E3306" s="1">
        <v>20150630</v>
      </c>
      <c r="F3306" s="2">
        <v>36.055000305176002</v>
      </c>
      <c r="G3306" s="1">
        <v>20180629</v>
      </c>
      <c r="H3306" s="2">
        <v>16.049999237061002</v>
      </c>
      <c r="I3306" s="3">
        <v>-0.55484678681983202</v>
      </c>
      <c r="J3306">
        <f t="shared" si="199"/>
        <v>-0.5548467868198329</v>
      </c>
      <c r="K3306">
        <f t="shared" si="196"/>
        <v>3</v>
      </c>
      <c r="L3306">
        <f t="shared" si="197"/>
        <v>-0.1849489289399443</v>
      </c>
      <c r="M3306" t="str">
        <f t="shared" si="198"/>
        <v>2015</v>
      </c>
    </row>
    <row r="3307" spans="1:13" x14ac:dyDescent="0.3">
      <c r="A3307" s="1" t="s">
        <v>4108</v>
      </c>
      <c r="B3307" s="1" t="s">
        <v>4109</v>
      </c>
      <c r="C3307" s="1">
        <v>2.66</v>
      </c>
      <c r="D3307" s="2">
        <v>20150701</v>
      </c>
      <c r="E3307" s="1">
        <v>20150731</v>
      </c>
      <c r="F3307" s="2">
        <v>22.885000228881999</v>
      </c>
      <c r="G3307" s="1">
        <v>20180706</v>
      </c>
      <c r="H3307" s="2">
        <v>10.029999732971</v>
      </c>
      <c r="I3307" s="3">
        <v>-0.56172166778863897</v>
      </c>
      <c r="J3307">
        <f t="shared" si="199"/>
        <v>-0.56172166778863974</v>
      </c>
      <c r="K3307">
        <f t="shared" si="196"/>
        <v>3</v>
      </c>
      <c r="L3307">
        <f t="shared" si="197"/>
        <v>-0.18724055592954658</v>
      </c>
      <c r="M3307" t="str">
        <f t="shared" si="198"/>
        <v>2015</v>
      </c>
    </row>
    <row r="3308" spans="1:13" x14ac:dyDescent="0.3">
      <c r="A3308" s="1" t="s">
        <v>5353</v>
      </c>
      <c r="B3308" s="1" t="s">
        <v>5354</v>
      </c>
      <c r="C3308" s="1">
        <v>3</v>
      </c>
      <c r="D3308" s="2">
        <v>20150518</v>
      </c>
      <c r="E3308" s="1">
        <v>20150529</v>
      </c>
      <c r="F3308" s="2">
        <v>19.391199111938</v>
      </c>
      <c r="G3308" s="1">
        <v>20180629</v>
      </c>
      <c r="H3308" s="2">
        <v>8.4899997711181996</v>
      </c>
      <c r="I3308" s="3">
        <v>-0.56217252362225401</v>
      </c>
      <c r="J3308">
        <f t="shared" si="199"/>
        <v>-0.56217252362225423</v>
      </c>
      <c r="K3308">
        <f t="shared" si="196"/>
        <v>3</v>
      </c>
      <c r="L3308">
        <f t="shared" si="197"/>
        <v>-0.18739084120741809</v>
      </c>
      <c r="M3308" t="str">
        <f t="shared" si="198"/>
        <v>2015</v>
      </c>
    </row>
    <row r="3309" spans="1:13" x14ac:dyDescent="0.3">
      <c r="A3309" s="1" t="s">
        <v>82</v>
      </c>
      <c r="B3309" s="1" t="s">
        <v>83</v>
      </c>
      <c r="C3309" s="1">
        <v>16.27</v>
      </c>
      <c r="D3309" s="2">
        <v>20151224</v>
      </c>
      <c r="E3309" s="1">
        <v>20151231</v>
      </c>
      <c r="F3309" s="2">
        <v>77.670997619629006</v>
      </c>
      <c r="G3309" s="1">
        <v>20180629</v>
      </c>
      <c r="H3309" s="2">
        <v>33.970001220702997</v>
      </c>
      <c r="I3309" s="3">
        <v>-0.56264239855574905</v>
      </c>
      <c r="J3309">
        <f t="shared" si="199"/>
        <v>-0.56264239855574993</v>
      </c>
      <c r="K3309">
        <f t="shared" si="196"/>
        <v>3</v>
      </c>
      <c r="L3309">
        <f t="shared" si="197"/>
        <v>-0.18754746618524998</v>
      </c>
      <c r="M3309" t="str">
        <f t="shared" si="198"/>
        <v>2015</v>
      </c>
    </row>
    <row r="3310" spans="1:13" x14ac:dyDescent="0.3">
      <c r="A3310" s="1" t="s">
        <v>4892</v>
      </c>
      <c r="B3310" s="1" t="s">
        <v>4893</v>
      </c>
      <c r="C3310" s="1">
        <v>13.1</v>
      </c>
      <c r="D3310" s="2">
        <v>20150626</v>
      </c>
      <c r="E3310" s="1">
        <v>20150630</v>
      </c>
      <c r="F3310" s="2">
        <v>33.720001220702997</v>
      </c>
      <c r="G3310" s="1">
        <v>20180629</v>
      </c>
      <c r="H3310" s="2">
        <v>14.739999771118001</v>
      </c>
      <c r="I3310" s="3">
        <v>-0.56287072249368297</v>
      </c>
      <c r="J3310">
        <f t="shared" si="199"/>
        <v>-0.56287072249368386</v>
      </c>
      <c r="K3310">
        <f t="shared" si="196"/>
        <v>3</v>
      </c>
      <c r="L3310">
        <f t="shared" si="197"/>
        <v>-0.1876235741645613</v>
      </c>
      <c r="M3310" t="str">
        <f t="shared" si="198"/>
        <v>2015</v>
      </c>
    </row>
    <row r="3311" spans="1:13" x14ac:dyDescent="0.3">
      <c r="A3311" s="1" t="s">
        <v>1342</v>
      </c>
      <c r="B3311" s="1" t="s">
        <v>1343</v>
      </c>
      <c r="C3311" s="1">
        <v>14.74</v>
      </c>
      <c r="D3311" s="2">
        <v>20160311</v>
      </c>
      <c r="E3311" s="1">
        <v>20160331</v>
      </c>
      <c r="F3311" s="2">
        <v>55.548999786377003</v>
      </c>
      <c r="G3311" s="1">
        <v>20180629</v>
      </c>
      <c r="H3311" s="2">
        <v>34.700000762938998</v>
      </c>
      <c r="I3311" s="3">
        <v>-0.37532627236523203</v>
      </c>
      <c r="J3311">
        <f t="shared" si="199"/>
        <v>-0.37532627236523297</v>
      </c>
      <c r="K3311">
        <f t="shared" si="196"/>
        <v>2</v>
      </c>
      <c r="L3311">
        <f t="shared" si="197"/>
        <v>-0.18766313618261649</v>
      </c>
      <c r="M3311" t="str">
        <f t="shared" si="198"/>
        <v>2016</v>
      </c>
    </row>
    <row r="3312" spans="1:13" x14ac:dyDescent="0.3">
      <c r="A3312" s="1" t="s">
        <v>2512</v>
      </c>
      <c r="B3312" s="1" t="s">
        <v>2513</v>
      </c>
      <c r="C3312" s="1">
        <v>6.4</v>
      </c>
      <c r="D3312" s="2">
        <v>20160421</v>
      </c>
      <c r="E3312" s="1">
        <v>20160429</v>
      </c>
      <c r="F3312" s="2">
        <v>29.920000076293999</v>
      </c>
      <c r="G3312" s="1">
        <v>20180629</v>
      </c>
      <c r="H3312" s="2">
        <v>18.690000534058001</v>
      </c>
      <c r="I3312" s="3">
        <v>-0.37533420834225401</v>
      </c>
      <c r="J3312">
        <f t="shared" si="199"/>
        <v>-0.37533420834225434</v>
      </c>
      <c r="K3312">
        <f t="shared" si="196"/>
        <v>2</v>
      </c>
      <c r="L3312">
        <f t="shared" si="197"/>
        <v>-0.18766710417112717</v>
      </c>
      <c r="M3312" t="str">
        <f t="shared" si="198"/>
        <v>2016</v>
      </c>
    </row>
    <row r="3313" spans="1:13" x14ac:dyDescent="0.3">
      <c r="A3313" s="1" t="s">
        <v>4142</v>
      </c>
      <c r="B3313" s="1" t="s">
        <v>4143</v>
      </c>
      <c r="C3313" s="1">
        <v>2.86</v>
      </c>
      <c r="D3313" s="2">
        <v>20150610</v>
      </c>
      <c r="E3313" s="1">
        <v>20150630</v>
      </c>
      <c r="F3313" s="2">
        <v>12.979999542235999</v>
      </c>
      <c r="G3313" s="1">
        <v>20180629</v>
      </c>
      <c r="H3313" s="2">
        <v>5.6500000953673997</v>
      </c>
      <c r="I3313" s="3">
        <v>-0.56471492337247697</v>
      </c>
      <c r="J3313">
        <f t="shared" si="199"/>
        <v>-0.56471492337247786</v>
      </c>
      <c r="K3313">
        <f t="shared" si="196"/>
        <v>3</v>
      </c>
      <c r="L3313">
        <f t="shared" si="197"/>
        <v>-0.18823830779082595</v>
      </c>
      <c r="M3313" t="str">
        <f t="shared" si="198"/>
        <v>2015</v>
      </c>
    </row>
    <row r="3314" spans="1:13" x14ac:dyDescent="0.3">
      <c r="A3314" s="1" t="s">
        <v>3178</v>
      </c>
      <c r="B3314" s="1" t="s">
        <v>3179</v>
      </c>
      <c r="C3314" s="1">
        <v>5.59</v>
      </c>
      <c r="D3314" s="2">
        <v>20150217</v>
      </c>
      <c r="E3314" s="1">
        <v>20150227</v>
      </c>
      <c r="F3314" s="2">
        <v>40.900001525878999</v>
      </c>
      <c r="G3314" s="1">
        <v>20180629</v>
      </c>
      <c r="H3314" s="2">
        <v>17.790000915526999</v>
      </c>
      <c r="I3314" s="3">
        <v>-0.56503666865952096</v>
      </c>
      <c r="J3314">
        <f t="shared" si="199"/>
        <v>-0.56503666865952107</v>
      </c>
      <c r="K3314">
        <f t="shared" si="196"/>
        <v>3</v>
      </c>
      <c r="L3314">
        <f t="shared" si="197"/>
        <v>-0.18834555621984037</v>
      </c>
      <c r="M3314" t="str">
        <f t="shared" si="198"/>
        <v>2015</v>
      </c>
    </row>
    <row r="3315" spans="1:13" x14ac:dyDescent="0.3">
      <c r="A3315" s="1" t="s">
        <v>6786</v>
      </c>
      <c r="B3315" s="1" t="s">
        <v>6787</v>
      </c>
      <c r="C3315" s="1">
        <v>4.95</v>
      </c>
      <c r="D3315" s="2">
        <v>20150626</v>
      </c>
      <c r="E3315" s="1">
        <v>20150630</v>
      </c>
      <c r="F3315" s="2">
        <v>33.325000762938998</v>
      </c>
      <c r="G3315" s="1">
        <v>20180629</v>
      </c>
      <c r="H3315" s="2">
        <v>14.390000343323001</v>
      </c>
      <c r="I3315" s="3">
        <v>-0.56819204759550201</v>
      </c>
      <c r="J3315">
        <f t="shared" si="199"/>
        <v>-0.56819204759550257</v>
      </c>
      <c r="K3315">
        <f t="shared" si="196"/>
        <v>3</v>
      </c>
      <c r="L3315">
        <f t="shared" si="197"/>
        <v>-0.18939734919850085</v>
      </c>
      <c r="M3315" t="str">
        <f t="shared" si="198"/>
        <v>2015</v>
      </c>
    </row>
    <row r="3316" spans="1:13" x14ac:dyDescent="0.3">
      <c r="A3316" s="1" t="s">
        <v>1416</v>
      </c>
      <c r="B3316" s="1" t="s">
        <v>1417</v>
      </c>
      <c r="C3316" s="1">
        <v>4.09</v>
      </c>
      <c r="D3316" s="2">
        <v>20150515</v>
      </c>
      <c r="E3316" s="1">
        <v>20150529</v>
      </c>
      <c r="F3316" s="2">
        <v>23.970001220703001</v>
      </c>
      <c r="G3316" s="1">
        <v>20180629</v>
      </c>
      <c r="H3316" s="2">
        <v>10.35000038147</v>
      </c>
      <c r="I3316" s="3">
        <v>-0.56821026890350501</v>
      </c>
      <c r="J3316">
        <f t="shared" si="199"/>
        <v>-0.56821026890350523</v>
      </c>
      <c r="K3316">
        <f t="shared" si="196"/>
        <v>3</v>
      </c>
      <c r="L3316">
        <f t="shared" si="197"/>
        <v>-0.18940342296783508</v>
      </c>
      <c r="M3316" t="str">
        <f t="shared" si="198"/>
        <v>2015</v>
      </c>
    </row>
    <row r="3317" spans="1:13" x14ac:dyDescent="0.3">
      <c r="A3317" s="1" t="s">
        <v>4692</v>
      </c>
      <c r="B3317" s="1" t="s">
        <v>4693</v>
      </c>
      <c r="C3317" s="1">
        <v>3.61</v>
      </c>
      <c r="D3317" s="2">
        <v>20160801</v>
      </c>
      <c r="E3317" s="1">
        <v>20160819</v>
      </c>
      <c r="F3317" s="2">
        <v>28.860000610351999</v>
      </c>
      <c r="G3317" s="1">
        <v>20180629</v>
      </c>
      <c r="H3317" s="2">
        <v>17.920000076293999</v>
      </c>
      <c r="I3317" s="3">
        <v>-0.37907138955963299</v>
      </c>
      <c r="J3317">
        <f t="shared" si="199"/>
        <v>-0.37907138955963343</v>
      </c>
      <c r="K3317">
        <f t="shared" si="196"/>
        <v>2</v>
      </c>
      <c r="L3317">
        <f t="shared" si="197"/>
        <v>-0.18953569477981672</v>
      </c>
      <c r="M3317" t="str">
        <f t="shared" si="198"/>
        <v>2016</v>
      </c>
    </row>
    <row r="3318" spans="1:13" x14ac:dyDescent="0.3">
      <c r="A3318" s="1" t="s">
        <v>2229</v>
      </c>
      <c r="B3318" s="1" t="s">
        <v>2230</v>
      </c>
      <c r="C3318" s="1">
        <v>8.09</v>
      </c>
      <c r="D3318" s="2">
        <v>20151222</v>
      </c>
      <c r="E3318" s="1">
        <v>20151231</v>
      </c>
      <c r="F3318" s="2">
        <v>37.312000274657997</v>
      </c>
      <c r="G3318" s="1">
        <v>20180629</v>
      </c>
      <c r="H3318" s="2">
        <v>15.800000190735</v>
      </c>
      <c r="I3318" s="3">
        <v>-0.57654373728480501</v>
      </c>
      <c r="J3318">
        <f t="shared" si="199"/>
        <v>-0.57654373728480512</v>
      </c>
      <c r="K3318">
        <f t="shared" si="196"/>
        <v>3</v>
      </c>
      <c r="L3318">
        <f t="shared" si="197"/>
        <v>-0.1921812457616017</v>
      </c>
      <c r="M3318" t="str">
        <f t="shared" si="198"/>
        <v>2015</v>
      </c>
    </row>
    <row r="3319" spans="1:13" x14ac:dyDescent="0.3">
      <c r="A3319" s="1" t="s">
        <v>2193</v>
      </c>
      <c r="B3319" s="1" t="s">
        <v>2194</v>
      </c>
      <c r="C3319" s="1">
        <v>4.8099999999999996</v>
      </c>
      <c r="D3319" s="2">
        <v>20151209</v>
      </c>
      <c r="E3319" s="1">
        <v>20151231</v>
      </c>
      <c r="F3319" s="2">
        <v>52.056663513183999</v>
      </c>
      <c r="G3319" s="1">
        <v>20180629</v>
      </c>
      <c r="H3319" s="2">
        <v>21.969999313353998</v>
      </c>
      <c r="I3319" s="3">
        <v>-0.57795990310078504</v>
      </c>
      <c r="J3319">
        <f t="shared" si="199"/>
        <v>-0.57795990310078516</v>
      </c>
      <c r="K3319">
        <f t="shared" si="196"/>
        <v>3</v>
      </c>
      <c r="L3319">
        <f t="shared" si="197"/>
        <v>-0.19265330103359504</v>
      </c>
      <c r="M3319" t="str">
        <f t="shared" si="198"/>
        <v>2015</v>
      </c>
    </row>
    <row r="3320" spans="1:13" x14ac:dyDescent="0.3">
      <c r="A3320" s="1" t="s">
        <v>3290</v>
      </c>
      <c r="B3320" s="1" t="s">
        <v>3291</v>
      </c>
      <c r="C3320" s="1">
        <v>5.05</v>
      </c>
      <c r="D3320" s="2">
        <v>20140910</v>
      </c>
      <c r="E3320" s="1">
        <v>20140930</v>
      </c>
      <c r="F3320" s="2">
        <v>52.490001678467003</v>
      </c>
      <c r="G3320" s="1">
        <v>20180629</v>
      </c>
      <c r="H3320" s="2">
        <v>12.010000228881999</v>
      </c>
      <c r="I3320" s="3">
        <v>-0.77119451619661705</v>
      </c>
      <c r="J3320">
        <f t="shared" si="199"/>
        <v>-0.7711945161966175</v>
      </c>
      <c r="K3320">
        <f t="shared" si="196"/>
        <v>4</v>
      </c>
      <c r="L3320">
        <f t="shared" si="197"/>
        <v>-0.19279862904915437</v>
      </c>
      <c r="M3320" t="str">
        <f t="shared" si="198"/>
        <v>2014</v>
      </c>
    </row>
    <row r="3321" spans="1:13" x14ac:dyDescent="0.3">
      <c r="A3321" s="1" t="s">
        <v>4802</v>
      </c>
      <c r="B3321" s="1" t="s">
        <v>4803</v>
      </c>
      <c r="C3321" s="1">
        <v>2.48</v>
      </c>
      <c r="D3321" s="2">
        <v>20141030</v>
      </c>
      <c r="E3321" s="1">
        <v>20141031</v>
      </c>
      <c r="F3321" s="2">
        <v>29.520000457763999</v>
      </c>
      <c r="G3321" s="1">
        <v>20180629</v>
      </c>
      <c r="H3321" s="2">
        <v>6.5199999809265003</v>
      </c>
      <c r="I3321" s="3">
        <v>-0.77913279539900204</v>
      </c>
      <c r="J3321">
        <f t="shared" si="199"/>
        <v>-0.7791327953990026</v>
      </c>
      <c r="K3321">
        <f t="shared" si="196"/>
        <v>4</v>
      </c>
      <c r="L3321">
        <f t="shared" si="197"/>
        <v>-0.19478319884975065</v>
      </c>
      <c r="M3321" t="str">
        <f t="shared" si="198"/>
        <v>2014</v>
      </c>
    </row>
    <row r="3322" spans="1:13" x14ac:dyDescent="0.3">
      <c r="A3322" s="1" t="s">
        <v>1534</v>
      </c>
      <c r="B3322" s="1" t="s">
        <v>1535</v>
      </c>
      <c r="C3322" s="1">
        <v>9.7799999999999994</v>
      </c>
      <c r="D3322" s="2">
        <v>20150424</v>
      </c>
      <c r="E3322" s="1">
        <v>20150430</v>
      </c>
      <c r="F3322" s="2">
        <v>40.30899810791</v>
      </c>
      <c r="G3322" s="1">
        <v>20180629</v>
      </c>
      <c r="H3322" s="2">
        <v>16.75</v>
      </c>
      <c r="I3322" s="3">
        <v>-0.58446002663824304</v>
      </c>
      <c r="J3322">
        <f t="shared" si="199"/>
        <v>-0.58446002663824381</v>
      </c>
      <c r="K3322">
        <f t="shared" si="196"/>
        <v>3</v>
      </c>
      <c r="L3322">
        <f t="shared" si="197"/>
        <v>-0.19482000887941461</v>
      </c>
      <c r="M3322" t="str">
        <f t="shared" si="198"/>
        <v>2015</v>
      </c>
    </row>
    <row r="3323" spans="1:13" x14ac:dyDescent="0.3">
      <c r="A3323" s="1" t="s">
        <v>1628</v>
      </c>
      <c r="B3323" s="1" t="s">
        <v>1629</v>
      </c>
      <c r="C3323" s="1">
        <v>6.64</v>
      </c>
      <c r="D3323" s="2">
        <v>20150630</v>
      </c>
      <c r="E3323" s="1">
        <v>20150630</v>
      </c>
      <c r="F3323" s="2">
        <v>20.558332443236999</v>
      </c>
      <c r="G3323" s="1">
        <v>20180629</v>
      </c>
      <c r="H3323" s="2">
        <v>8.5299997329712003</v>
      </c>
      <c r="I3323" s="3">
        <v>-0.58508309190333696</v>
      </c>
      <c r="J3323">
        <f t="shared" si="199"/>
        <v>-0.58508309190333752</v>
      </c>
      <c r="K3323">
        <f t="shared" si="196"/>
        <v>3</v>
      </c>
      <c r="L3323">
        <f t="shared" si="197"/>
        <v>-0.1950276973011125</v>
      </c>
      <c r="M3323" t="str">
        <f t="shared" si="198"/>
        <v>2015</v>
      </c>
    </row>
    <row r="3324" spans="1:13" x14ac:dyDescent="0.3">
      <c r="A3324" s="1" t="s">
        <v>2966</v>
      </c>
      <c r="B3324" s="1" t="s">
        <v>2967</v>
      </c>
      <c r="C3324" s="1">
        <v>8.6199999999999992</v>
      </c>
      <c r="D3324" s="2">
        <v>20150701</v>
      </c>
      <c r="E3324" s="1">
        <v>20150731</v>
      </c>
      <c r="F3324" s="2">
        <v>71.580001831055</v>
      </c>
      <c r="G3324" s="1">
        <v>20180629</v>
      </c>
      <c r="H3324" s="2">
        <v>29.680000305176002</v>
      </c>
      <c r="I3324" s="3">
        <v>-0.58535904518097703</v>
      </c>
      <c r="J3324">
        <f t="shared" si="199"/>
        <v>-0.58535904518097781</v>
      </c>
      <c r="K3324">
        <f t="shared" si="196"/>
        <v>3</v>
      </c>
      <c r="L3324">
        <f t="shared" si="197"/>
        <v>-0.19511968172699259</v>
      </c>
      <c r="M3324" t="str">
        <f t="shared" si="198"/>
        <v>2015</v>
      </c>
    </row>
    <row r="3325" spans="1:13" x14ac:dyDescent="0.3">
      <c r="A3325" s="1" t="s">
        <v>3605</v>
      </c>
      <c r="B3325" s="1" t="s">
        <v>3606</v>
      </c>
      <c r="C3325" s="1">
        <v>7.49</v>
      </c>
      <c r="D3325" s="2">
        <v>20150323</v>
      </c>
      <c r="E3325" s="1">
        <v>20150331</v>
      </c>
      <c r="F3325" s="2">
        <v>22.049999237061002</v>
      </c>
      <c r="G3325" s="1">
        <v>20180629</v>
      </c>
      <c r="H3325" s="2">
        <v>9.1300001144409002</v>
      </c>
      <c r="I3325" s="3">
        <v>-0.58594102356722699</v>
      </c>
      <c r="J3325">
        <f t="shared" si="199"/>
        <v>-0.58594102356722721</v>
      </c>
      <c r="K3325">
        <f t="shared" si="196"/>
        <v>3</v>
      </c>
      <c r="L3325">
        <f t="shared" si="197"/>
        <v>-0.19531367452240908</v>
      </c>
      <c r="M3325" t="str">
        <f t="shared" si="198"/>
        <v>2015</v>
      </c>
    </row>
    <row r="3326" spans="1:13" x14ac:dyDescent="0.3">
      <c r="A3326" s="1" t="s">
        <v>4926</v>
      </c>
      <c r="B3326" s="1" t="s">
        <v>4927</v>
      </c>
      <c r="C3326" s="1">
        <v>2.74</v>
      </c>
      <c r="D3326" s="2">
        <v>20150123</v>
      </c>
      <c r="E3326" s="1">
        <v>20150130</v>
      </c>
      <c r="F3326" s="2">
        <v>22.989999771118001</v>
      </c>
      <c r="G3326" s="1">
        <v>20180629</v>
      </c>
      <c r="H3326" s="2">
        <v>9.4399995803833008</v>
      </c>
      <c r="I3326" s="3">
        <v>-0.58938670402934701</v>
      </c>
      <c r="J3326">
        <f t="shared" si="199"/>
        <v>-0.5893867040293479</v>
      </c>
      <c r="K3326">
        <f t="shared" si="196"/>
        <v>3</v>
      </c>
      <c r="L3326">
        <f t="shared" si="197"/>
        <v>-0.1964622346764493</v>
      </c>
      <c r="M3326" t="str">
        <f t="shared" si="198"/>
        <v>2015</v>
      </c>
    </row>
    <row r="3327" spans="1:13" x14ac:dyDescent="0.3">
      <c r="A3327" s="1" t="s">
        <v>20</v>
      </c>
      <c r="B3327" s="1" t="s">
        <v>21</v>
      </c>
      <c r="C3327" s="1">
        <v>2.98</v>
      </c>
      <c r="D3327" s="2">
        <v>20151209</v>
      </c>
      <c r="E3327" s="1">
        <v>20151231</v>
      </c>
      <c r="F3327" s="2">
        <v>41.913635253906001</v>
      </c>
      <c r="G3327" s="1">
        <v>20180629</v>
      </c>
      <c r="H3327" s="2">
        <v>17.209999084473001</v>
      </c>
      <c r="I3327" s="3">
        <v>-0.58939378605034798</v>
      </c>
      <c r="J3327">
        <f t="shared" si="199"/>
        <v>-0.58939378605034809</v>
      </c>
      <c r="K3327">
        <f t="shared" si="196"/>
        <v>3</v>
      </c>
      <c r="L3327">
        <f t="shared" si="197"/>
        <v>-0.19646459535011604</v>
      </c>
      <c r="M3327" t="str">
        <f t="shared" si="198"/>
        <v>2015</v>
      </c>
    </row>
    <row r="3328" spans="1:13" x14ac:dyDescent="0.3">
      <c r="A3328" s="1" t="s">
        <v>5081</v>
      </c>
      <c r="B3328" s="1" t="s">
        <v>5082</v>
      </c>
      <c r="C3328" s="1">
        <v>4.34</v>
      </c>
      <c r="D3328" s="2">
        <v>20151209</v>
      </c>
      <c r="E3328" s="1">
        <v>20151231</v>
      </c>
      <c r="F3328" s="2">
        <v>55.219997406006001</v>
      </c>
      <c r="G3328" s="1">
        <v>20180629</v>
      </c>
      <c r="H3328" s="2">
        <v>22.559999465941999</v>
      </c>
      <c r="I3328" s="3">
        <v>-0.59145236280854496</v>
      </c>
      <c r="J3328">
        <f t="shared" si="199"/>
        <v>-0.59145236280854552</v>
      </c>
      <c r="K3328">
        <f t="shared" si="196"/>
        <v>3</v>
      </c>
      <c r="L3328">
        <f t="shared" si="197"/>
        <v>-0.19715078760284852</v>
      </c>
      <c r="M3328" t="str">
        <f t="shared" si="198"/>
        <v>2015</v>
      </c>
    </row>
    <row r="3329" spans="1:13" x14ac:dyDescent="0.3">
      <c r="A3329" s="1" t="s">
        <v>4066</v>
      </c>
      <c r="B3329" s="1" t="s">
        <v>4067</v>
      </c>
      <c r="C3329" s="1">
        <v>9.14</v>
      </c>
      <c r="D3329" s="2">
        <v>20150513</v>
      </c>
      <c r="E3329" s="1">
        <v>20150529</v>
      </c>
      <c r="F3329" s="2">
        <v>36.347526550292997</v>
      </c>
      <c r="G3329" s="1">
        <v>20180629</v>
      </c>
      <c r="H3329" s="2">
        <v>14.359999656676999</v>
      </c>
      <c r="I3329" s="3">
        <v>-0.60492498336007805</v>
      </c>
      <c r="J3329">
        <f t="shared" si="199"/>
        <v>-0.60492498336007838</v>
      </c>
      <c r="K3329">
        <f t="shared" si="196"/>
        <v>3</v>
      </c>
      <c r="L3329">
        <f t="shared" si="197"/>
        <v>-0.20164166112002613</v>
      </c>
      <c r="M3329" t="str">
        <f t="shared" si="198"/>
        <v>2015</v>
      </c>
    </row>
    <row r="3330" spans="1:13" x14ac:dyDescent="0.3">
      <c r="A3330" s="1" t="s">
        <v>1813</v>
      </c>
      <c r="B3330" s="1" t="s">
        <v>1814</v>
      </c>
      <c r="C3330" s="1">
        <v>4.84</v>
      </c>
      <c r="D3330" s="2">
        <v>20151222</v>
      </c>
      <c r="E3330" s="1">
        <v>20151231</v>
      </c>
      <c r="F3330" s="2">
        <v>29.570001602173001</v>
      </c>
      <c r="G3330" s="1">
        <v>20180629</v>
      </c>
      <c r="H3330" s="2">
        <v>11.60000038147</v>
      </c>
      <c r="I3330" s="3">
        <v>-0.60771052577090301</v>
      </c>
      <c r="J3330">
        <f t="shared" si="199"/>
        <v>-0.60771052577090312</v>
      </c>
      <c r="K3330">
        <f t="shared" ref="K3330:K3393" si="200">(LEFT(G3330,4)-LEFT(D3330,4))</f>
        <v>3</v>
      </c>
      <c r="L3330">
        <f t="shared" ref="L3330:L3393" si="201">J3330/K3330</f>
        <v>-0.20257017525696772</v>
      </c>
      <c r="M3330" t="str">
        <f t="shared" si="198"/>
        <v>2015</v>
      </c>
    </row>
    <row r="3331" spans="1:13" x14ac:dyDescent="0.3">
      <c r="A3331" s="1" t="s">
        <v>2063</v>
      </c>
      <c r="B3331" s="1" t="s">
        <v>2064</v>
      </c>
      <c r="C3331" s="1">
        <v>9.6300000000000008</v>
      </c>
      <c r="D3331" s="2">
        <v>20150515</v>
      </c>
      <c r="E3331" s="1">
        <v>20150529</v>
      </c>
      <c r="F3331" s="2">
        <v>45</v>
      </c>
      <c r="G3331" s="1">
        <v>20180629</v>
      </c>
      <c r="H3331" s="2">
        <v>17.370000839233001</v>
      </c>
      <c r="I3331" s="3">
        <v>-0.61399998135037703</v>
      </c>
      <c r="J3331">
        <f t="shared" si="199"/>
        <v>-0.61399998135037781</v>
      </c>
      <c r="K3331">
        <f t="shared" si="200"/>
        <v>3</v>
      </c>
      <c r="L3331">
        <f t="shared" si="201"/>
        <v>-0.20466666045012594</v>
      </c>
      <c r="M3331" t="str">
        <f t="shared" si="198"/>
        <v>2015</v>
      </c>
    </row>
    <row r="3332" spans="1:13" x14ac:dyDescent="0.3">
      <c r="A3332" s="1" t="s">
        <v>5365</v>
      </c>
      <c r="B3332" s="1" t="s">
        <v>5366</v>
      </c>
      <c r="C3332" s="1">
        <v>6.01</v>
      </c>
      <c r="D3332" s="2">
        <v>20151209</v>
      </c>
      <c r="E3332" s="1">
        <v>20151231</v>
      </c>
      <c r="F3332" s="2">
        <v>51.229999542236001</v>
      </c>
      <c r="G3332" s="1">
        <v>20180629</v>
      </c>
      <c r="H3332" s="2">
        <v>19.409999847411999</v>
      </c>
      <c r="I3332" s="3">
        <v>-0.62112043683682505</v>
      </c>
      <c r="J3332">
        <f t="shared" si="199"/>
        <v>-0.62112043683682561</v>
      </c>
      <c r="K3332">
        <f t="shared" si="200"/>
        <v>3</v>
      </c>
      <c r="L3332">
        <f t="shared" si="201"/>
        <v>-0.20704014561227521</v>
      </c>
      <c r="M3332" t="str">
        <f t="shared" si="198"/>
        <v>2015</v>
      </c>
    </row>
    <row r="3333" spans="1:13" x14ac:dyDescent="0.3">
      <c r="A3333" s="1" t="s">
        <v>3190</v>
      </c>
      <c r="B3333" s="1" t="s">
        <v>3191</v>
      </c>
      <c r="C3333" s="1">
        <v>6.06</v>
      </c>
      <c r="D3333" s="2">
        <v>20150515</v>
      </c>
      <c r="E3333" s="1">
        <v>20150529</v>
      </c>
      <c r="F3333" s="2">
        <v>47.340000152587997</v>
      </c>
      <c r="G3333" s="1">
        <v>20180629</v>
      </c>
      <c r="H3333" s="2">
        <v>17.920000076293999</v>
      </c>
      <c r="I3333" s="3">
        <v>-0.62146176555695798</v>
      </c>
      <c r="J3333">
        <f t="shared" si="199"/>
        <v>-0.62146176555695798</v>
      </c>
      <c r="K3333">
        <f t="shared" si="200"/>
        <v>3</v>
      </c>
      <c r="L3333">
        <f t="shared" si="201"/>
        <v>-0.20715392185231932</v>
      </c>
      <c r="M3333" t="str">
        <f t="shared" si="198"/>
        <v>2015</v>
      </c>
    </row>
    <row r="3334" spans="1:13" x14ac:dyDescent="0.3">
      <c r="A3334" s="1" t="s">
        <v>5029</v>
      </c>
      <c r="B3334" s="1" t="s">
        <v>5030</v>
      </c>
      <c r="C3334" s="1">
        <v>5.72</v>
      </c>
      <c r="D3334" s="2">
        <v>20160809</v>
      </c>
      <c r="E3334" s="1">
        <v>20160819</v>
      </c>
      <c r="F3334" s="2">
        <v>27.510000228881999</v>
      </c>
      <c r="G3334" s="1">
        <v>20180629</v>
      </c>
      <c r="H3334" s="2">
        <v>16.040000915526999</v>
      </c>
      <c r="I3334" s="3">
        <v>-0.41693926637313999</v>
      </c>
      <c r="J3334">
        <f t="shared" si="199"/>
        <v>-0.41693926637314094</v>
      </c>
      <c r="K3334">
        <f t="shared" si="200"/>
        <v>2</v>
      </c>
      <c r="L3334">
        <f t="shared" si="201"/>
        <v>-0.20846963318657047</v>
      </c>
      <c r="M3334" t="str">
        <f t="shared" si="198"/>
        <v>2016</v>
      </c>
    </row>
    <row r="3335" spans="1:13" x14ac:dyDescent="0.3">
      <c r="A3335" s="1" t="s">
        <v>6101</v>
      </c>
      <c r="B3335" s="1" t="s">
        <v>6102</v>
      </c>
      <c r="C3335" s="1">
        <v>2.4700000000000002</v>
      </c>
      <c r="D3335" s="2">
        <v>20141104</v>
      </c>
      <c r="E3335" s="1">
        <v>20141128</v>
      </c>
      <c r="F3335" s="2">
        <v>34.194000244141002</v>
      </c>
      <c r="G3335" s="1">
        <v>20180629</v>
      </c>
      <c r="H3335" s="2">
        <v>5.5900001525879004</v>
      </c>
      <c r="I3335" s="3">
        <v>-0.83652102378557702</v>
      </c>
      <c r="J3335">
        <f t="shared" si="199"/>
        <v>-0.83652102378557702</v>
      </c>
      <c r="K3335">
        <f t="shared" si="200"/>
        <v>4</v>
      </c>
      <c r="L3335">
        <f t="shared" si="201"/>
        <v>-0.20913025594639426</v>
      </c>
      <c r="M3335" t="str">
        <f t="shared" si="198"/>
        <v>2014</v>
      </c>
    </row>
    <row r="3336" spans="1:13" x14ac:dyDescent="0.3">
      <c r="A3336" s="1" t="s">
        <v>5730</v>
      </c>
      <c r="B3336" s="1" t="s">
        <v>5731</v>
      </c>
      <c r="C3336" s="1">
        <v>2.83</v>
      </c>
      <c r="D3336" s="2">
        <v>20160812</v>
      </c>
      <c r="E3336" s="1">
        <v>20160819</v>
      </c>
      <c r="F3336" s="2">
        <v>17.879999160766999</v>
      </c>
      <c r="G3336" s="1">
        <v>20180629</v>
      </c>
      <c r="H3336" s="2">
        <v>10.359999656676999</v>
      </c>
      <c r="I3336" s="3">
        <v>-0.42058164748635302</v>
      </c>
      <c r="J3336">
        <f t="shared" si="199"/>
        <v>-0.42058164748635335</v>
      </c>
      <c r="K3336">
        <f t="shared" si="200"/>
        <v>2</v>
      </c>
      <c r="L3336">
        <f t="shared" si="201"/>
        <v>-0.21029082374317667</v>
      </c>
      <c r="M3336" t="str">
        <f t="shared" si="198"/>
        <v>2016</v>
      </c>
    </row>
    <row r="3337" spans="1:13" x14ac:dyDescent="0.3">
      <c r="A3337" s="1" t="s">
        <v>3419</v>
      </c>
      <c r="B3337" s="1" t="s">
        <v>3420</v>
      </c>
      <c r="C3337" s="1">
        <v>4.2699999999999996</v>
      </c>
      <c r="D3337" s="2">
        <v>20150612</v>
      </c>
      <c r="E3337" s="1">
        <v>20150630</v>
      </c>
      <c r="F3337" s="2">
        <v>18.583000183105</v>
      </c>
      <c r="G3337" s="1">
        <v>20180629</v>
      </c>
      <c r="H3337" s="2">
        <v>6.75</v>
      </c>
      <c r="I3337" s="3">
        <v>-0.63676478859765195</v>
      </c>
      <c r="J3337">
        <f t="shared" si="199"/>
        <v>-0.63676478859765284</v>
      </c>
      <c r="K3337">
        <f t="shared" si="200"/>
        <v>3</v>
      </c>
      <c r="L3337">
        <f t="shared" si="201"/>
        <v>-0.21225492953255096</v>
      </c>
      <c r="M3337" t="str">
        <f t="shared" si="198"/>
        <v>2015</v>
      </c>
    </row>
    <row r="3338" spans="1:13" x14ac:dyDescent="0.3">
      <c r="A3338" s="1" t="s">
        <v>382</v>
      </c>
      <c r="B3338" s="1" t="s">
        <v>383</v>
      </c>
      <c r="C3338" s="1">
        <v>2.65</v>
      </c>
      <c r="D3338" s="2">
        <v>20150611</v>
      </c>
      <c r="E3338" s="1">
        <v>20150630</v>
      </c>
      <c r="F3338" s="2">
        <v>34.340000152587997</v>
      </c>
      <c r="G3338" s="1">
        <v>20180629</v>
      </c>
      <c r="H3338" s="2">
        <v>12.390000343323001</v>
      </c>
      <c r="I3338" s="3">
        <v>-0.63919626417388797</v>
      </c>
      <c r="J3338">
        <f t="shared" si="199"/>
        <v>-0.63919626417388808</v>
      </c>
      <c r="K3338">
        <f t="shared" si="200"/>
        <v>3</v>
      </c>
      <c r="L3338">
        <f t="shared" si="201"/>
        <v>-0.21306542139129603</v>
      </c>
      <c r="M3338" t="str">
        <f t="shared" si="198"/>
        <v>2015</v>
      </c>
    </row>
    <row r="3339" spans="1:13" x14ac:dyDescent="0.3">
      <c r="A3339" s="1" t="s">
        <v>2592</v>
      </c>
      <c r="B3339" s="1" t="s">
        <v>2593</v>
      </c>
      <c r="C3339" s="1">
        <v>3.02</v>
      </c>
      <c r="D3339" s="2">
        <v>20150126</v>
      </c>
      <c r="E3339" s="1">
        <v>20150130</v>
      </c>
      <c r="F3339" s="2">
        <v>12.370370864868001</v>
      </c>
      <c r="G3339" s="1">
        <v>20180629</v>
      </c>
      <c r="H3339" s="2">
        <v>4.3699998855590998</v>
      </c>
      <c r="I3339" s="3">
        <v>-0.64673655031879795</v>
      </c>
      <c r="J3339">
        <f t="shared" si="199"/>
        <v>-0.6467365503187984</v>
      </c>
      <c r="K3339">
        <f t="shared" si="200"/>
        <v>3</v>
      </c>
      <c r="L3339">
        <f t="shared" si="201"/>
        <v>-0.21557885010626612</v>
      </c>
      <c r="M3339" t="str">
        <f t="shared" si="198"/>
        <v>2015</v>
      </c>
    </row>
    <row r="3340" spans="1:13" x14ac:dyDescent="0.3">
      <c r="A3340" s="1" t="s">
        <v>1414</v>
      </c>
      <c r="B3340" s="1" t="s">
        <v>1415</v>
      </c>
      <c r="C3340" s="1">
        <v>3.62</v>
      </c>
      <c r="D3340" s="2">
        <v>20160919</v>
      </c>
      <c r="E3340" s="1">
        <v>20161027</v>
      </c>
      <c r="F3340" s="2">
        <v>17.790000915526999</v>
      </c>
      <c r="G3340" s="1">
        <v>20180629</v>
      </c>
      <c r="H3340" s="2">
        <v>10.10000038147</v>
      </c>
      <c r="I3340" s="3">
        <v>-0.43226532536854501</v>
      </c>
      <c r="J3340">
        <f t="shared" si="199"/>
        <v>-0.43226532536854539</v>
      </c>
      <c r="K3340">
        <f t="shared" si="200"/>
        <v>2</v>
      </c>
      <c r="L3340">
        <f t="shared" si="201"/>
        <v>-0.2161326626842727</v>
      </c>
      <c r="M3340" t="str">
        <f t="shared" si="198"/>
        <v>2016</v>
      </c>
    </row>
    <row r="3341" spans="1:13" x14ac:dyDescent="0.3">
      <c r="A3341" s="1" t="s">
        <v>6734</v>
      </c>
      <c r="B3341" s="1" t="s">
        <v>6735</v>
      </c>
      <c r="C3341" s="1">
        <v>4.47</v>
      </c>
      <c r="D3341" s="2">
        <v>20150611</v>
      </c>
      <c r="E3341" s="1">
        <v>20150630</v>
      </c>
      <c r="F3341" s="2">
        <v>33.901996612548999</v>
      </c>
      <c r="G3341" s="1">
        <v>20180629</v>
      </c>
      <c r="H3341" s="2">
        <v>11.880000114441</v>
      </c>
      <c r="I3341" s="3">
        <v>-0.64957815758722703</v>
      </c>
      <c r="J3341">
        <f t="shared" si="199"/>
        <v>-0.64957815758722726</v>
      </c>
      <c r="K3341">
        <f t="shared" si="200"/>
        <v>3</v>
      </c>
      <c r="L3341">
        <f t="shared" si="201"/>
        <v>-0.21652605252907575</v>
      </c>
      <c r="M3341" t="str">
        <f t="shared" si="198"/>
        <v>2015</v>
      </c>
    </row>
    <row r="3342" spans="1:13" x14ac:dyDescent="0.3">
      <c r="A3342" s="1" t="s">
        <v>3130</v>
      </c>
      <c r="B3342" s="1" t="s">
        <v>3131</v>
      </c>
      <c r="C3342" s="1">
        <v>12.61</v>
      </c>
      <c r="D3342" s="2">
        <v>20160912</v>
      </c>
      <c r="E3342" s="1">
        <v>20161027</v>
      </c>
      <c r="F3342" s="2">
        <v>59.779998779297003</v>
      </c>
      <c r="G3342" s="1">
        <v>20180629</v>
      </c>
      <c r="H3342" s="2">
        <v>33.880001068115</v>
      </c>
      <c r="I3342" s="3">
        <v>-0.433255239880528</v>
      </c>
      <c r="J3342">
        <f t="shared" si="199"/>
        <v>-0.43325523988052816</v>
      </c>
      <c r="K3342">
        <f t="shared" si="200"/>
        <v>2</v>
      </c>
      <c r="L3342">
        <f t="shared" si="201"/>
        <v>-0.21662761994026408</v>
      </c>
      <c r="M3342" t="str">
        <f t="shared" si="198"/>
        <v>2016</v>
      </c>
    </row>
    <row r="3343" spans="1:13" x14ac:dyDescent="0.3">
      <c r="A3343" s="1" t="s">
        <v>5473</v>
      </c>
      <c r="B3343" s="1" t="s">
        <v>5474</v>
      </c>
      <c r="C3343" s="1">
        <v>8.26</v>
      </c>
      <c r="D3343" s="2">
        <v>20150513</v>
      </c>
      <c r="E3343" s="1">
        <v>20150529</v>
      </c>
      <c r="F3343" s="2">
        <v>85.889999389647997</v>
      </c>
      <c r="G3343" s="1">
        <v>20180629</v>
      </c>
      <c r="H3343" s="2">
        <v>30.049999237061002</v>
      </c>
      <c r="I3343" s="3">
        <v>-0.650133898584206</v>
      </c>
      <c r="J3343">
        <f t="shared" si="199"/>
        <v>-0.65013389858420678</v>
      </c>
      <c r="K3343">
        <f t="shared" si="200"/>
        <v>3</v>
      </c>
      <c r="L3343">
        <f t="shared" si="201"/>
        <v>-0.21671129952806892</v>
      </c>
      <c r="M3343" t="str">
        <f t="shared" si="198"/>
        <v>2015</v>
      </c>
    </row>
    <row r="3344" spans="1:13" x14ac:dyDescent="0.3">
      <c r="A3344" s="1" t="s">
        <v>332</v>
      </c>
      <c r="B3344" s="1" t="s">
        <v>333</v>
      </c>
      <c r="C3344" s="1">
        <v>4.22</v>
      </c>
      <c r="D3344" s="2">
        <v>20150423</v>
      </c>
      <c r="E3344" s="1">
        <v>20150430</v>
      </c>
      <c r="F3344" s="2">
        <v>20.039999008178999</v>
      </c>
      <c r="G3344" s="1">
        <v>20180629</v>
      </c>
      <c r="H3344" s="2">
        <v>6.9899997711181996</v>
      </c>
      <c r="I3344" s="3">
        <v>-0.65119759894871498</v>
      </c>
      <c r="J3344">
        <f t="shared" si="199"/>
        <v>-0.65119759894871521</v>
      </c>
      <c r="K3344">
        <f t="shared" si="200"/>
        <v>3</v>
      </c>
      <c r="L3344">
        <f t="shared" si="201"/>
        <v>-0.21706586631623839</v>
      </c>
      <c r="M3344" t="str">
        <f t="shared" ref="M3344:M3407" si="202">LEFT(D3344,4)</f>
        <v>2015</v>
      </c>
    </row>
    <row r="3345" spans="1:13" x14ac:dyDescent="0.3">
      <c r="A3345" s="1" t="s">
        <v>5063</v>
      </c>
      <c r="B3345" s="1" t="s">
        <v>5064</v>
      </c>
      <c r="C3345" s="1">
        <v>3.41</v>
      </c>
      <c r="D3345" s="2">
        <v>20160322</v>
      </c>
      <c r="E3345" s="1">
        <v>20160331</v>
      </c>
      <c r="F3345" s="2">
        <v>26.155000686646002</v>
      </c>
      <c r="G3345" s="1">
        <v>20180629</v>
      </c>
      <c r="H3345" s="2">
        <v>14.729999542235999</v>
      </c>
      <c r="I3345" s="3">
        <v>-0.43681899615637398</v>
      </c>
      <c r="J3345">
        <f t="shared" si="199"/>
        <v>-0.43681899615637487</v>
      </c>
      <c r="K3345">
        <f t="shared" si="200"/>
        <v>2</v>
      </c>
      <c r="L3345">
        <f t="shared" si="201"/>
        <v>-0.21840949807818744</v>
      </c>
      <c r="M3345" t="str">
        <f t="shared" si="202"/>
        <v>2016</v>
      </c>
    </row>
    <row r="3346" spans="1:13" x14ac:dyDescent="0.3">
      <c r="A3346" s="1" t="s">
        <v>294</v>
      </c>
      <c r="B3346" s="1" t="s">
        <v>295</v>
      </c>
      <c r="C3346" s="1">
        <v>3.04</v>
      </c>
      <c r="D3346" s="2">
        <v>20150515</v>
      </c>
      <c r="E3346" s="1">
        <v>20150529</v>
      </c>
      <c r="F3346" s="2">
        <v>27.889999389648001</v>
      </c>
      <c r="G3346" s="1">
        <v>20180629</v>
      </c>
      <c r="H3346" s="2">
        <v>9.5600004196166992</v>
      </c>
      <c r="I3346" s="3">
        <v>-0.65722478921368799</v>
      </c>
      <c r="J3346">
        <f t="shared" si="199"/>
        <v>-0.65722478921368821</v>
      </c>
      <c r="K3346">
        <f t="shared" si="200"/>
        <v>3</v>
      </c>
      <c r="L3346">
        <f t="shared" si="201"/>
        <v>-0.21907492973789608</v>
      </c>
      <c r="M3346" t="str">
        <f t="shared" si="202"/>
        <v>2015</v>
      </c>
    </row>
    <row r="3347" spans="1:13" x14ac:dyDescent="0.3">
      <c r="A3347" s="1" t="s">
        <v>716</v>
      </c>
      <c r="B3347" s="1" t="s">
        <v>717</v>
      </c>
      <c r="C3347" s="1">
        <v>4.0999999999999996</v>
      </c>
      <c r="D3347" s="2">
        <v>20150122</v>
      </c>
      <c r="E3347" s="1">
        <v>20150130</v>
      </c>
      <c r="F3347" s="2">
        <v>19.155263900756999</v>
      </c>
      <c r="G3347" s="1">
        <v>20180629</v>
      </c>
      <c r="H3347" s="2">
        <v>6.4699997901917001</v>
      </c>
      <c r="I3347" s="3">
        <v>-0.66223384737936097</v>
      </c>
      <c r="J3347">
        <f t="shared" si="199"/>
        <v>-0.66223384737936131</v>
      </c>
      <c r="K3347">
        <f t="shared" si="200"/>
        <v>3</v>
      </c>
      <c r="L3347">
        <f t="shared" si="201"/>
        <v>-0.22074461579312044</v>
      </c>
      <c r="M3347" t="str">
        <f t="shared" si="202"/>
        <v>2015</v>
      </c>
    </row>
    <row r="3348" spans="1:13" x14ac:dyDescent="0.3">
      <c r="A3348" s="1" t="s">
        <v>3012</v>
      </c>
      <c r="B3348" s="1" t="s">
        <v>3013</v>
      </c>
      <c r="C3348" s="1">
        <v>4.3099999999999996</v>
      </c>
      <c r="D3348" s="2">
        <v>20150610</v>
      </c>
      <c r="E3348" s="1">
        <v>20150630</v>
      </c>
      <c r="F3348" s="2">
        <v>49.259998321532997</v>
      </c>
      <c r="G3348" s="1">
        <v>20180629</v>
      </c>
      <c r="H3348" s="2">
        <v>16.5</v>
      </c>
      <c r="I3348" s="3">
        <v>-0.66504261952466603</v>
      </c>
      <c r="J3348">
        <f t="shared" si="199"/>
        <v>-0.66504261952466681</v>
      </c>
      <c r="K3348">
        <f t="shared" si="200"/>
        <v>3</v>
      </c>
      <c r="L3348">
        <f t="shared" si="201"/>
        <v>-0.22168087317488894</v>
      </c>
      <c r="M3348" t="str">
        <f t="shared" si="202"/>
        <v>2015</v>
      </c>
    </row>
    <row r="3349" spans="1:13" x14ac:dyDescent="0.3">
      <c r="A3349" s="1" t="s">
        <v>2940</v>
      </c>
      <c r="B3349" s="1" t="s">
        <v>2941</v>
      </c>
      <c r="C3349" s="1">
        <v>5.19</v>
      </c>
      <c r="D3349" s="2">
        <v>20160930</v>
      </c>
      <c r="E3349" s="1">
        <v>20161027</v>
      </c>
      <c r="F3349" s="2">
        <v>10.300000190735</v>
      </c>
      <c r="G3349" s="1">
        <v>20180629</v>
      </c>
      <c r="H3349" s="2">
        <v>5.7199997901917001</v>
      </c>
      <c r="I3349" s="3">
        <v>-0.44466022482825501</v>
      </c>
      <c r="J3349">
        <f t="shared" si="199"/>
        <v>-0.44466022482825551</v>
      </c>
      <c r="K3349">
        <f t="shared" si="200"/>
        <v>2</v>
      </c>
      <c r="L3349">
        <f t="shared" si="201"/>
        <v>-0.22233011241412776</v>
      </c>
      <c r="M3349" t="str">
        <f t="shared" si="202"/>
        <v>2016</v>
      </c>
    </row>
    <row r="3350" spans="1:13" x14ac:dyDescent="0.3">
      <c r="A3350" s="1" t="s">
        <v>6836</v>
      </c>
      <c r="B3350" s="1" t="s">
        <v>6837</v>
      </c>
      <c r="C3350" s="1">
        <v>3.27</v>
      </c>
      <c r="D3350" s="2">
        <v>20160905</v>
      </c>
      <c r="E3350" s="1">
        <v>20161027</v>
      </c>
      <c r="F3350" s="2">
        <v>20.670000076293999</v>
      </c>
      <c r="G3350" s="1">
        <v>20180629</v>
      </c>
      <c r="H3350" s="2">
        <v>11.460000038146999</v>
      </c>
      <c r="I3350" s="3">
        <v>-0.44557329483079</v>
      </c>
      <c r="J3350">
        <f t="shared" si="199"/>
        <v>-0.44557329483079006</v>
      </c>
      <c r="K3350">
        <f t="shared" si="200"/>
        <v>2</v>
      </c>
      <c r="L3350">
        <f t="shared" si="201"/>
        <v>-0.22278664741539503</v>
      </c>
      <c r="M3350" t="str">
        <f t="shared" si="202"/>
        <v>2016</v>
      </c>
    </row>
    <row r="3351" spans="1:13" x14ac:dyDescent="0.3">
      <c r="A3351" s="1" t="s">
        <v>6228</v>
      </c>
      <c r="B3351" s="1" t="s">
        <v>6229</v>
      </c>
      <c r="C3351" s="1">
        <v>7.33</v>
      </c>
      <c r="D3351" s="2">
        <v>20160309</v>
      </c>
      <c r="E3351" s="1">
        <v>20160331</v>
      </c>
      <c r="F3351" s="2">
        <v>39.150001525878999</v>
      </c>
      <c r="G3351" s="1">
        <v>20180629</v>
      </c>
      <c r="H3351" s="2">
        <v>21.420000076293999</v>
      </c>
      <c r="I3351" s="3">
        <v>-0.45287358259399002</v>
      </c>
      <c r="J3351">
        <f t="shared" si="199"/>
        <v>-0.45287358259399008</v>
      </c>
      <c r="K3351">
        <f t="shared" si="200"/>
        <v>2</v>
      </c>
      <c r="L3351">
        <f t="shared" si="201"/>
        <v>-0.22643679129699504</v>
      </c>
      <c r="M3351" t="str">
        <f t="shared" si="202"/>
        <v>2016</v>
      </c>
    </row>
    <row r="3352" spans="1:13" x14ac:dyDescent="0.3">
      <c r="A3352" s="1" t="s">
        <v>2213</v>
      </c>
      <c r="B3352" s="1" t="s">
        <v>2214</v>
      </c>
      <c r="C3352" s="1">
        <v>2.2000000000000002</v>
      </c>
      <c r="D3352" s="2">
        <v>20150216</v>
      </c>
      <c r="E3352" s="1">
        <v>20150227</v>
      </c>
      <c r="F3352" s="2">
        <v>14.363636016846</v>
      </c>
      <c r="G3352" s="1">
        <v>20180629</v>
      </c>
      <c r="H3352" s="2">
        <v>4.5999999046326003</v>
      </c>
      <c r="I3352" s="3">
        <v>-0.67974683435046501</v>
      </c>
      <c r="J3352">
        <f t="shared" ref="J3352:J3415" si="203">(H3352-F3352)/ABS(F3352)</f>
        <v>-0.67974683435046557</v>
      </c>
      <c r="K3352">
        <f t="shared" si="200"/>
        <v>3</v>
      </c>
      <c r="L3352">
        <f t="shared" si="201"/>
        <v>-0.22658227811682186</v>
      </c>
      <c r="M3352" t="str">
        <f t="shared" si="202"/>
        <v>2015</v>
      </c>
    </row>
    <row r="3353" spans="1:13" x14ac:dyDescent="0.3">
      <c r="A3353" s="1" t="s">
        <v>1933</v>
      </c>
      <c r="B3353" s="1" t="s">
        <v>1934</v>
      </c>
      <c r="C3353" s="1">
        <v>3.44</v>
      </c>
      <c r="D3353" s="2">
        <v>20150702</v>
      </c>
      <c r="E3353" s="1">
        <v>20150731</v>
      </c>
      <c r="F3353" s="2">
        <v>38.890350341797003</v>
      </c>
      <c r="G3353" s="1">
        <v>20180629</v>
      </c>
      <c r="H3353" s="2">
        <v>12.409999847411999</v>
      </c>
      <c r="I3353" s="3">
        <v>-0.68089771014290701</v>
      </c>
      <c r="J3353">
        <f t="shared" si="203"/>
        <v>-0.68089771014290712</v>
      </c>
      <c r="K3353">
        <f t="shared" si="200"/>
        <v>3</v>
      </c>
      <c r="L3353">
        <f t="shared" si="201"/>
        <v>-0.22696590338096903</v>
      </c>
      <c r="M3353" t="str">
        <f t="shared" si="202"/>
        <v>2015</v>
      </c>
    </row>
    <row r="3354" spans="1:13" x14ac:dyDescent="0.3">
      <c r="A3354" s="1" t="s">
        <v>2552</v>
      </c>
      <c r="B3354" s="1" t="s">
        <v>2553</v>
      </c>
      <c r="C3354" s="1">
        <v>6.03</v>
      </c>
      <c r="D3354" s="2">
        <v>20150610</v>
      </c>
      <c r="E3354" s="1">
        <v>20150630</v>
      </c>
      <c r="F3354" s="2">
        <v>30.723999023438001</v>
      </c>
      <c r="G3354" s="1">
        <v>20180629</v>
      </c>
      <c r="H3354" s="2">
        <v>9.7299995422362997</v>
      </c>
      <c r="I3354" s="3">
        <v>-0.68330946974663898</v>
      </c>
      <c r="J3354">
        <f t="shared" si="203"/>
        <v>-0.68330946974663986</v>
      </c>
      <c r="K3354">
        <f t="shared" si="200"/>
        <v>3</v>
      </c>
      <c r="L3354">
        <f t="shared" si="201"/>
        <v>-0.22776982324887995</v>
      </c>
      <c r="M3354" t="str">
        <f t="shared" si="202"/>
        <v>2015</v>
      </c>
    </row>
    <row r="3355" spans="1:13" x14ac:dyDescent="0.3">
      <c r="A3355" s="1" t="s">
        <v>4412</v>
      </c>
      <c r="B3355" s="1" t="s">
        <v>4413</v>
      </c>
      <c r="C3355" s="1">
        <v>7.01</v>
      </c>
      <c r="D3355" s="2">
        <v>20160106</v>
      </c>
      <c r="E3355" s="1">
        <v>20160129</v>
      </c>
      <c r="F3355" s="2">
        <v>35.019996643066001</v>
      </c>
      <c r="G3355" s="1">
        <v>20180706</v>
      </c>
      <c r="H3355" s="2">
        <v>19.020000457763999</v>
      </c>
      <c r="I3355" s="3">
        <v>-0.456881716705418</v>
      </c>
      <c r="J3355">
        <f t="shared" si="203"/>
        <v>-0.45688171670541894</v>
      </c>
      <c r="K3355">
        <f t="shared" si="200"/>
        <v>2</v>
      </c>
      <c r="L3355">
        <f t="shared" si="201"/>
        <v>-0.22844085835270947</v>
      </c>
      <c r="M3355" t="str">
        <f t="shared" si="202"/>
        <v>2016</v>
      </c>
    </row>
    <row r="3356" spans="1:13" x14ac:dyDescent="0.3">
      <c r="A3356" s="1" t="s">
        <v>5889</v>
      </c>
      <c r="B3356" s="1" t="s">
        <v>5890</v>
      </c>
      <c r="C3356" s="1">
        <v>4.8</v>
      </c>
      <c r="D3356" s="2">
        <v>20150610</v>
      </c>
      <c r="E3356" s="1">
        <v>20150630</v>
      </c>
      <c r="F3356" s="2">
        <v>36.049999237061002</v>
      </c>
      <c r="G3356" s="1">
        <v>20180629</v>
      </c>
      <c r="H3356" s="2">
        <v>10.930000305176</v>
      </c>
      <c r="I3356" s="3">
        <v>-0.69680997124850197</v>
      </c>
      <c r="J3356">
        <f t="shared" si="203"/>
        <v>-0.69680997124850208</v>
      </c>
      <c r="K3356">
        <f t="shared" si="200"/>
        <v>3</v>
      </c>
      <c r="L3356">
        <f t="shared" si="201"/>
        <v>-0.23226999041616736</v>
      </c>
      <c r="M3356" t="str">
        <f t="shared" si="202"/>
        <v>2015</v>
      </c>
    </row>
    <row r="3357" spans="1:13" x14ac:dyDescent="0.3">
      <c r="A3357" s="1" t="s">
        <v>1512</v>
      </c>
      <c r="B3357" s="1" t="s">
        <v>1513</v>
      </c>
      <c r="C3357" s="1">
        <v>10.46</v>
      </c>
      <c r="D3357" s="2">
        <v>20161027</v>
      </c>
      <c r="E3357" s="1">
        <v>20161027</v>
      </c>
      <c r="F3357" s="2">
        <v>20.719999313353998</v>
      </c>
      <c r="G3357" s="1">
        <v>20180629</v>
      </c>
      <c r="H3357" s="2">
        <v>11.090000152588001</v>
      </c>
      <c r="I3357" s="3">
        <v>-0.46476831466685797</v>
      </c>
      <c r="J3357">
        <f t="shared" si="203"/>
        <v>-0.46476831466685825</v>
      </c>
      <c r="K3357">
        <f t="shared" si="200"/>
        <v>2</v>
      </c>
      <c r="L3357">
        <f t="shared" si="201"/>
        <v>-0.23238415733342913</v>
      </c>
      <c r="M3357" t="str">
        <f t="shared" si="202"/>
        <v>2016</v>
      </c>
    </row>
    <row r="3358" spans="1:13" x14ac:dyDescent="0.3">
      <c r="A3358" s="1" t="s">
        <v>4062</v>
      </c>
      <c r="B3358" s="1" t="s">
        <v>4063</v>
      </c>
      <c r="C3358" s="1">
        <v>7.26</v>
      </c>
      <c r="D3358" s="2">
        <v>20160622</v>
      </c>
      <c r="E3358" s="1">
        <v>20160630</v>
      </c>
      <c r="F3358" s="2">
        <v>49.559997558593999</v>
      </c>
      <c r="G3358" s="1">
        <v>20180629</v>
      </c>
      <c r="H3358" s="2">
        <v>26.459999084473001</v>
      </c>
      <c r="I3358" s="3">
        <v>-0.46610168708765998</v>
      </c>
      <c r="J3358">
        <f t="shared" si="203"/>
        <v>-0.46610168708766048</v>
      </c>
      <c r="K3358">
        <f t="shared" si="200"/>
        <v>2</v>
      </c>
      <c r="L3358">
        <f t="shared" si="201"/>
        <v>-0.23305084354383024</v>
      </c>
      <c r="M3358" t="str">
        <f t="shared" si="202"/>
        <v>2016</v>
      </c>
    </row>
    <row r="3359" spans="1:13" x14ac:dyDescent="0.3">
      <c r="A3359" s="1" t="s">
        <v>6618</v>
      </c>
      <c r="B3359" s="1" t="s">
        <v>6619</v>
      </c>
      <c r="C3359" s="1">
        <v>2.95</v>
      </c>
      <c r="D3359" s="2">
        <v>20150612</v>
      </c>
      <c r="E3359" s="1">
        <v>20150630</v>
      </c>
      <c r="F3359" s="2">
        <v>23.559999465941999</v>
      </c>
      <c r="G3359" s="1">
        <v>20180629</v>
      </c>
      <c r="H3359" s="2">
        <v>7.0799999237061</v>
      </c>
      <c r="I3359" s="3">
        <v>-0.69949065856555503</v>
      </c>
      <c r="J3359">
        <f t="shared" si="203"/>
        <v>-0.69949065856555526</v>
      </c>
      <c r="K3359">
        <f t="shared" si="200"/>
        <v>3</v>
      </c>
      <c r="L3359">
        <f t="shared" si="201"/>
        <v>-0.23316355285518509</v>
      </c>
      <c r="M3359" t="str">
        <f t="shared" si="202"/>
        <v>2015</v>
      </c>
    </row>
    <row r="3360" spans="1:13" x14ac:dyDescent="0.3">
      <c r="A3360" s="1" t="s">
        <v>3551</v>
      </c>
      <c r="B3360" s="1" t="s">
        <v>3552</v>
      </c>
      <c r="C3360" s="1">
        <v>3.51</v>
      </c>
      <c r="D3360" s="2">
        <v>20160316</v>
      </c>
      <c r="E3360" s="1">
        <v>20160331</v>
      </c>
      <c r="F3360" s="2">
        <v>25.949998855591002</v>
      </c>
      <c r="G3360" s="1">
        <v>20180629</v>
      </c>
      <c r="H3360" s="2">
        <v>13.789999961853001</v>
      </c>
      <c r="I3360" s="3">
        <v>-0.46859342697497203</v>
      </c>
      <c r="J3360">
        <f t="shared" si="203"/>
        <v>-0.46859342697497247</v>
      </c>
      <c r="K3360">
        <f t="shared" si="200"/>
        <v>2</v>
      </c>
      <c r="L3360">
        <f t="shared" si="201"/>
        <v>-0.23429671348748624</v>
      </c>
      <c r="M3360" t="str">
        <f t="shared" si="202"/>
        <v>2016</v>
      </c>
    </row>
    <row r="3361" spans="1:13" x14ac:dyDescent="0.3">
      <c r="A3361" s="1" t="s">
        <v>2356</v>
      </c>
      <c r="B3361" s="1" t="s">
        <v>2357</v>
      </c>
      <c r="C3361" s="1">
        <v>4.4800000000000004</v>
      </c>
      <c r="D3361" s="2">
        <v>20151210</v>
      </c>
      <c r="E3361" s="1">
        <v>20151231</v>
      </c>
      <c r="F3361" s="2">
        <v>53.830001831055</v>
      </c>
      <c r="G3361" s="1">
        <v>20180629</v>
      </c>
      <c r="H3361" s="2">
        <v>15.739999771118001</v>
      </c>
      <c r="I3361" s="3">
        <v>-0.70759800788196403</v>
      </c>
      <c r="J3361">
        <f t="shared" si="203"/>
        <v>-0.70759800788196414</v>
      </c>
      <c r="K3361">
        <f t="shared" si="200"/>
        <v>3</v>
      </c>
      <c r="L3361">
        <f t="shared" si="201"/>
        <v>-0.23586600262732138</v>
      </c>
      <c r="M3361" t="str">
        <f t="shared" si="202"/>
        <v>2015</v>
      </c>
    </row>
    <row r="3362" spans="1:13" x14ac:dyDescent="0.3">
      <c r="A3362" s="1" t="s">
        <v>890</v>
      </c>
      <c r="B3362" s="1" t="s">
        <v>891</v>
      </c>
      <c r="C3362" s="1">
        <v>1.67</v>
      </c>
      <c r="D3362" s="2">
        <v>20151210</v>
      </c>
      <c r="E3362" s="1">
        <v>20151231</v>
      </c>
      <c r="F3362" s="2">
        <v>41.040000915527003</v>
      </c>
      <c r="G3362" s="1">
        <v>20180629</v>
      </c>
      <c r="H3362" s="2">
        <v>11.739999771118001</v>
      </c>
      <c r="I3362" s="3">
        <v>-0.713937633790931</v>
      </c>
      <c r="J3362">
        <f t="shared" si="203"/>
        <v>-0.71393763379093134</v>
      </c>
      <c r="K3362">
        <f t="shared" si="200"/>
        <v>3</v>
      </c>
      <c r="L3362">
        <f t="shared" si="201"/>
        <v>-0.23797921126364377</v>
      </c>
      <c r="M3362" t="str">
        <f t="shared" si="202"/>
        <v>2015</v>
      </c>
    </row>
    <row r="3363" spans="1:13" x14ac:dyDescent="0.3">
      <c r="A3363" s="1" t="s">
        <v>1378</v>
      </c>
      <c r="B3363" s="1" t="s">
        <v>1379</v>
      </c>
      <c r="C3363" s="1">
        <v>5.71</v>
      </c>
      <c r="D3363" s="2">
        <v>20160419</v>
      </c>
      <c r="E3363" s="1">
        <v>20160429</v>
      </c>
      <c r="F3363" s="2">
        <v>61.826000213622997</v>
      </c>
      <c r="G3363" s="1">
        <v>20180629</v>
      </c>
      <c r="H3363" s="2">
        <v>32.259998321532997</v>
      </c>
      <c r="I3363" s="3">
        <v>-0.478213078477221</v>
      </c>
      <c r="J3363">
        <f t="shared" si="203"/>
        <v>-0.47821307847722139</v>
      </c>
      <c r="K3363">
        <f t="shared" si="200"/>
        <v>2</v>
      </c>
      <c r="L3363">
        <f t="shared" si="201"/>
        <v>-0.23910653923861069</v>
      </c>
      <c r="M3363" t="str">
        <f t="shared" si="202"/>
        <v>2016</v>
      </c>
    </row>
    <row r="3364" spans="1:13" x14ac:dyDescent="0.3">
      <c r="A3364" s="1" t="s">
        <v>4144</v>
      </c>
      <c r="B3364" s="1" t="s">
        <v>4145</v>
      </c>
      <c r="C3364" s="1">
        <v>2.37</v>
      </c>
      <c r="D3364" s="2">
        <v>20150611</v>
      </c>
      <c r="E3364" s="1">
        <v>20150630</v>
      </c>
      <c r="F3364" s="2">
        <v>13.918000221252001</v>
      </c>
      <c r="G3364" s="1">
        <v>20180629</v>
      </c>
      <c r="H3364" s="2">
        <v>3.8599998950957999</v>
      </c>
      <c r="I3364" s="3">
        <v>-0.72266131385730203</v>
      </c>
      <c r="J3364">
        <f t="shared" si="203"/>
        <v>-0.7226613138573027</v>
      </c>
      <c r="K3364">
        <f t="shared" si="200"/>
        <v>3</v>
      </c>
      <c r="L3364">
        <f t="shared" si="201"/>
        <v>-0.2408871046191009</v>
      </c>
      <c r="M3364" t="str">
        <f t="shared" si="202"/>
        <v>2015</v>
      </c>
    </row>
    <row r="3365" spans="1:13" x14ac:dyDescent="0.3">
      <c r="A3365" s="1" t="s">
        <v>1430</v>
      </c>
      <c r="B3365" s="1" t="s">
        <v>1431</v>
      </c>
      <c r="C3365" s="1">
        <v>5.56</v>
      </c>
      <c r="D3365" s="2">
        <v>20150225</v>
      </c>
      <c r="E3365" s="1">
        <v>20150227</v>
      </c>
      <c r="F3365" s="2">
        <v>20.344999313353998</v>
      </c>
      <c r="G3365" s="1">
        <v>20180629</v>
      </c>
      <c r="H3365" s="2">
        <v>5.5999999046326003</v>
      </c>
      <c r="I3365" s="3">
        <v>-0.72474809075285196</v>
      </c>
      <c r="J3365">
        <f t="shared" si="203"/>
        <v>-0.72474809075285218</v>
      </c>
      <c r="K3365">
        <f t="shared" si="200"/>
        <v>3</v>
      </c>
      <c r="L3365">
        <f t="shared" si="201"/>
        <v>-0.24158269691761738</v>
      </c>
      <c r="M3365" t="str">
        <f t="shared" si="202"/>
        <v>2015</v>
      </c>
    </row>
    <row r="3366" spans="1:13" x14ac:dyDescent="0.3">
      <c r="A3366" s="1" t="s">
        <v>5175</v>
      </c>
      <c r="B3366" s="1" t="s">
        <v>5176</v>
      </c>
      <c r="C3366" s="1">
        <v>5.68</v>
      </c>
      <c r="D3366" s="2">
        <v>20151209</v>
      </c>
      <c r="E3366" s="1">
        <v>20151231</v>
      </c>
      <c r="F3366" s="2">
        <v>62.240711212157997</v>
      </c>
      <c r="G3366" s="1">
        <v>20180629</v>
      </c>
      <c r="H3366" s="2">
        <v>16.989999771118001</v>
      </c>
      <c r="I3366" s="3">
        <v>-0.72702754450853302</v>
      </c>
      <c r="J3366">
        <f t="shared" si="203"/>
        <v>-0.7270275445085338</v>
      </c>
      <c r="K3366">
        <f t="shared" si="200"/>
        <v>3</v>
      </c>
      <c r="L3366">
        <f t="shared" si="201"/>
        <v>-0.24234251483617794</v>
      </c>
      <c r="M3366" t="str">
        <f t="shared" si="202"/>
        <v>2015</v>
      </c>
    </row>
    <row r="3367" spans="1:13" x14ac:dyDescent="0.3">
      <c r="A3367" s="1" t="s">
        <v>442</v>
      </c>
      <c r="B3367" s="1" t="s">
        <v>443</v>
      </c>
      <c r="C3367" s="1">
        <v>5.68</v>
      </c>
      <c r="D3367" s="2">
        <v>20150319</v>
      </c>
      <c r="E3367" s="1">
        <v>20150331</v>
      </c>
      <c r="F3367" s="2">
        <v>36.388999938965</v>
      </c>
      <c r="G3367" s="1">
        <v>20180629</v>
      </c>
      <c r="H3367" s="2">
        <v>9.9099998474121005</v>
      </c>
      <c r="I3367" s="3">
        <v>-0.72766495743125403</v>
      </c>
      <c r="J3367">
        <f t="shared" si="203"/>
        <v>-0.7276649574312547</v>
      </c>
      <c r="K3367">
        <f t="shared" si="200"/>
        <v>3</v>
      </c>
      <c r="L3367">
        <f t="shared" si="201"/>
        <v>-0.24255498581041823</v>
      </c>
      <c r="M3367" t="str">
        <f t="shared" si="202"/>
        <v>2015</v>
      </c>
    </row>
    <row r="3368" spans="1:13" x14ac:dyDescent="0.3">
      <c r="A3368" s="1" t="s">
        <v>370</v>
      </c>
      <c r="B3368" s="1" t="s">
        <v>371</v>
      </c>
      <c r="C3368" s="1">
        <v>2.86</v>
      </c>
      <c r="D3368" s="2">
        <v>20150423</v>
      </c>
      <c r="E3368" s="1">
        <v>20150430</v>
      </c>
      <c r="F3368" s="2">
        <v>24.909999847411999</v>
      </c>
      <c r="G3368" s="1">
        <v>20180629</v>
      </c>
      <c r="H3368" s="2">
        <v>6.5300002098082999</v>
      </c>
      <c r="I3368" s="3">
        <v>-0.737856272588988</v>
      </c>
      <c r="J3368">
        <f t="shared" si="203"/>
        <v>-0.73785627258898889</v>
      </c>
      <c r="K3368">
        <f t="shared" si="200"/>
        <v>3</v>
      </c>
      <c r="L3368">
        <f t="shared" si="201"/>
        <v>-0.2459520908629963</v>
      </c>
      <c r="M3368" t="str">
        <f t="shared" si="202"/>
        <v>2015</v>
      </c>
    </row>
    <row r="3369" spans="1:13" x14ac:dyDescent="0.3">
      <c r="A3369" s="1" t="s">
        <v>3527</v>
      </c>
      <c r="B3369" s="1" t="s">
        <v>3528</v>
      </c>
      <c r="C3369" s="1">
        <v>6.87</v>
      </c>
      <c r="D3369" s="2">
        <v>20150422</v>
      </c>
      <c r="E3369" s="1">
        <v>20150430</v>
      </c>
      <c r="F3369" s="2">
        <v>40.480003356933999</v>
      </c>
      <c r="G3369" s="1">
        <v>20180629</v>
      </c>
      <c r="H3369" s="2">
        <v>10.470000267029</v>
      </c>
      <c r="I3369" s="3">
        <v>-0.74135376979321399</v>
      </c>
      <c r="J3369">
        <f t="shared" si="203"/>
        <v>-0.74135376979321455</v>
      </c>
      <c r="K3369">
        <f t="shared" si="200"/>
        <v>3</v>
      </c>
      <c r="L3369">
        <f t="shared" si="201"/>
        <v>-0.24711792326440485</v>
      </c>
      <c r="M3369" t="str">
        <f t="shared" si="202"/>
        <v>2015</v>
      </c>
    </row>
    <row r="3370" spans="1:13" x14ac:dyDescent="0.3">
      <c r="A3370" s="1" t="s">
        <v>6372</v>
      </c>
      <c r="B3370" s="1" t="s">
        <v>6373</v>
      </c>
      <c r="C3370" s="1">
        <v>2.76</v>
      </c>
      <c r="D3370" s="2">
        <v>20150610</v>
      </c>
      <c r="E3370" s="1">
        <v>20150630</v>
      </c>
      <c r="F3370" s="2">
        <v>27.721006393433001</v>
      </c>
      <c r="G3370" s="1">
        <v>20180629</v>
      </c>
      <c r="H3370" s="2">
        <v>7.1399998664856001</v>
      </c>
      <c r="I3370" s="3">
        <v>-0.74243359836398104</v>
      </c>
      <c r="J3370">
        <f t="shared" si="203"/>
        <v>-0.7424335983639816</v>
      </c>
      <c r="K3370">
        <f t="shared" si="200"/>
        <v>3</v>
      </c>
      <c r="L3370">
        <f t="shared" si="201"/>
        <v>-0.24747786612132719</v>
      </c>
      <c r="M3370" t="str">
        <f t="shared" si="202"/>
        <v>2015</v>
      </c>
    </row>
    <row r="3371" spans="1:13" x14ac:dyDescent="0.3">
      <c r="A3371" s="1" t="s">
        <v>1865</v>
      </c>
      <c r="B3371" s="1" t="s">
        <v>1866</v>
      </c>
      <c r="C3371" s="1">
        <v>5.29</v>
      </c>
      <c r="D3371" s="2">
        <v>20160808</v>
      </c>
      <c r="E3371" s="1">
        <v>20160819</v>
      </c>
      <c r="F3371" s="2">
        <v>22.479999542236001</v>
      </c>
      <c r="G3371" s="1">
        <v>20180629</v>
      </c>
      <c r="H3371" s="2">
        <v>11.25</v>
      </c>
      <c r="I3371" s="3">
        <v>-0.49955514995170602</v>
      </c>
      <c r="J3371">
        <f t="shared" si="203"/>
        <v>-0.49955514995170658</v>
      </c>
      <c r="K3371">
        <f t="shared" si="200"/>
        <v>2</v>
      </c>
      <c r="L3371">
        <f t="shared" si="201"/>
        <v>-0.24977757497585329</v>
      </c>
      <c r="M3371" t="str">
        <f t="shared" si="202"/>
        <v>2016</v>
      </c>
    </row>
    <row r="3372" spans="1:13" x14ac:dyDescent="0.3">
      <c r="A3372" s="1" t="s">
        <v>3962</v>
      </c>
      <c r="B3372" s="1" t="s">
        <v>3963</v>
      </c>
      <c r="C3372" s="1">
        <v>3.03</v>
      </c>
      <c r="D3372" s="2">
        <v>20150320</v>
      </c>
      <c r="E3372" s="1">
        <v>20150331</v>
      </c>
      <c r="F3372" s="2">
        <v>27.539999008178999</v>
      </c>
      <c r="G3372" s="1">
        <v>20180629</v>
      </c>
      <c r="H3372" s="2">
        <v>6.8899998664856001</v>
      </c>
      <c r="I3372" s="3">
        <v>-0.74981844173489698</v>
      </c>
      <c r="J3372">
        <f t="shared" si="203"/>
        <v>-0.74981844173489753</v>
      </c>
      <c r="K3372">
        <f t="shared" si="200"/>
        <v>3</v>
      </c>
      <c r="L3372">
        <f t="shared" si="201"/>
        <v>-0.24993948057829918</v>
      </c>
      <c r="M3372" t="str">
        <f t="shared" si="202"/>
        <v>2015</v>
      </c>
    </row>
    <row r="3373" spans="1:13" x14ac:dyDescent="0.3">
      <c r="A3373" s="1" t="s">
        <v>3585</v>
      </c>
      <c r="B3373" s="1" t="s">
        <v>3586</v>
      </c>
      <c r="C3373" s="1">
        <v>5.17</v>
      </c>
      <c r="D3373" s="2">
        <v>20160923</v>
      </c>
      <c r="E3373" s="1">
        <v>20161027</v>
      </c>
      <c r="F3373" s="2">
        <v>11.890000343323001</v>
      </c>
      <c r="G3373" s="1">
        <v>20180629</v>
      </c>
      <c r="H3373" s="2">
        <v>5.8899998664856001</v>
      </c>
      <c r="I3373" s="3">
        <v>-0.50462576144556504</v>
      </c>
      <c r="J3373">
        <f t="shared" si="203"/>
        <v>-0.50462576144556515</v>
      </c>
      <c r="K3373">
        <f t="shared" si="200"/>
        <v>2</v>
      </c>
      <c r="L3373">
        <f t="shared" si="201"/>
        <v>-0.25231288072278257</v>
      </c>
      <c r="M3373" t="str">
        <f t="shared" si="202"/>
        <v>2016</v>
      </c>
    </row>
    <row r="3374" spans="1:13" x14ac:dyDescent="0.3">
      <c r="A3374" s="1" t="s">
        <v>126</v>
      </c>
      <c r="B3374" s="1" t="s">
        <v>127</v>
      </c>
      <c r="C3374" s="1">
        <v>11.49</v>
      </c>
      <c r="D3374" s="2">
        <v>20160510</v>
      </c>
      <c r="E3374" s="1">
        <v>20160531</v>
      </c>
      <c r="F3374" s="2">
        <v>55.71000289917</v>
      </c>
      <c r="G3374" s="1">
        <v>20180629</v>
      </c>
      <c r="H3374" s="2">
        <v>27.530000686646002</v>
      </c>
      <c r="I3374" s="3">
        <v>-0.505833795477038</v>
      </c>
      <c r="J3374">
        <f t="shared" si="203"/>
        <v>-0.50583379547703888</v>
      </c>
      <c r="K3374">
        <f t="shared" si="200"/>
        <v>2</v>
      </c>
      <c r="L3374">
        <f t="shared" si="201"/>
        <v>-0.25291689773851944</v>
      </c>
      <c r="M3374" t="str">
        <f t="shared" si="202"/>
        <v>2016</v>
      </c>
    </row>
    <row r="3375" spans="1:13" x14ac:dyDescent="0.3">
      <c r="A3375" s="1" t="s">
        <v>226</v>
      </c>
      <c r="B3375" s="1" t="s">
        <v>227</v>
      </c>
      <c r="C3375" s="1">
        <v>2.56</v>
      </c>
      <c r="D3375" s="2">
        <v>20150226</v>
      </c>
      <c r="E3375" s="1">
        <v>20150227</v>
      </c>
      <c r="F3375" s="2">
        <v>27.10000038147</v>
      </c>
      <c r="G3375" s="1">
        <v>20180629</v>
      </c>
      <c r="H3375" s="2">
        <v>6.3899998664856001</v>
      </c>
      <c r="I3375" s="3">
        <v>-0.76420665031226898</v>
      </c>
      <c r="J3375">
        <f t="shared" si="203"/>
        <v>-0.76420665031226898</v>
      </c>
      <c r="K3375">
        <f t="shared" si="200"/>
        <v>3</v>
      </c>
      <c r="L3375">
        <f t="shared" si="201"/>
        <v>-0.25473555010408966</v>
      </c>
      <c r="M3375" t="str">
        <f t="shared" si="202"/>
        <v>2015</v>
      </c>
    </row>
    <row r="3376" spans="1:13" x14ac:dyDescent="0.3">
      <c r="A3376" s="1" t="s">
        <v>2644</v>
      </c>
      <c r="B3376" s="1" t="s">
        <v>2645</v>
      </c>
      <c r="C3376" s="1">
        <v>2.92</v>
      </c>
      <c r="D3376" s="2">
        <v>20150611</v>
      </c>
      <c r="E3376" s="1">
        <v>20150630</v>
      </c>
      <c r="F3376" s="2">
        <v>40.250999450683999</v>
      </c>
      <c r="G3376" s="1">
        <v>20180629</v>
      </c>
      <c r="H3376" s="2">
        <v>9.3800001144409002</v>
      </c>
      <c r="I3376" s="3">
        <v>-0.76696230547185795</v>
      </c>
      <c r="J3376">
        <f t="shared" si="203"/>
        <v>-0.76696230547185817</v>
      </c>
      <c r="K3376">
        <f t="shared" si="200"/>
        <v>3</v>
      </c>
      <c r="L3376">
        <f t="shared" si="201"/>
        <v>-0.25565410182395271</v>
      </c>
      <c r="M3376" t="str">
        <f t="shared" si="202"/>
        <v>2015</v>
      </c>
    </row>
    <row r="3377" spans="1:13" x14ac:dyDescent="0.3">
      <c r="A3377" s="1" t="s">
        <v>5676</v>
      </c>
      <c r="B3377" s="1" t="s">
        <v>5677</v>
      </c>
      <c r="C3377" s="1">
        <v>5.0199999999999996</v>
      </c>
      <c r="D3377" s="2">
        <v>20160322</v>
      </c>
      <c r="E3377" s="1">
        <v>20160331</v>
      </c>
      <c r="F3377" s="2">
        <v>23.85000038147</v>
      </c>
      <c r="G3377" s="1">
        <v>20180629</v>
      </c>
      <c r="H3377" s="2">
        <v>11.630000114441</v>
      </c>
      <c r="I3377" s="3">
        <v>-0.51236897574740403</v>
      </c>
      <c r="J3377">
        <f t="shared" si="203"/>
        <v>-0.51236897574740492</v>
      </c>
      <c r="K3377">
        <f t="shared" si="200"/>
        <v>2</v>
      </c>
      <c r="L3377">
        <f t="shared" si="201"/>
        <v>-0.25618448787370246</v>
      </c>
      <c r="M3377" t="str">
        <f t="shared" si="202"/>
        <v>2016</v>
      </c>
    </row>
    <row r="3378" spans="1:13" x14ac:dyDescent="0.3">
      <c r="A3378" s="1" t="s">
        <v>3373</v>
      </c>
      <c r="B3378" s="1" t="s">
        <v>3374</v>
      </c>
      <c r="C3378" s="1">
        <v>8.1999999999999993</v>
      </c>
      <c r="D3378" s="2">
        <v>20160802</v>
      </c>
      <c r="E3378" s="1">
        <v>20160819</v>
      </c>
      <c r="F3378" s="2">
        <v>13.239999771118001</v>
      </c>
      <c r="G3378" s="1">
        <v>20180629</v>
      </c>
      <c r="H3378" s="2">
        <v>6.4099998474120996</v>
      </c>
      <c r="I3378" s="3">
        <v>-0.51586103034570996</v>
      </c>
      <c r="J3378">
        <f t="shared" si="203"/>
        <v>-0.5158610303457104</v>
      </c>
      <c r="K3378">
        <f t="shared" si="200"/>
        <v>2</v>
      </c>
      <c r="L3378">
        <f t="shared" si="201"/>
        <v>-0.2579305151728552</v>
      </c>
      <c r="M3378" t="str">
        <f t="shared" si="202"/>
        <v>2016</v>
      </c>
    </row>
    <row r="3379" spans="1:13" x14ac:dyDescent="0.3">
      <c r="A3379" s="1" t="s">
        <v>6250</v>
      </c>
      <c r="B3379" s="1" t="s">
        <v>6251</v>
      </c>
      <c r="C3379" s="1">
        <v>5.57</v>
      </c>
      <c r="D3379" s="2">
        <v>20160506</v>
      </c>
      <c r="E3379" s="1">
        <v>20160531</v>
      </c>
      <c r="F3379" s="2">
        <v>24.879999160766999</v>
      </c>
      <c r="G3379" s="1">
        <v>20180629</v>
      </c>
      <c r="H3379" s="2">
        <v>11.960000038146999</v>
      </c>
      <c r="I3379" s="3">
        <v>-0.51929258675351497</v>
      </c>
      <c r="J3379">
        <f t="shared" si="203"/>
        <v>-0.51929258675351586</v>
      </c>
      <c r="K3379">
        <f t="shared" si="200"/>
        <v>2</v>
      </c>
      <c r="L3379">
        <f t="shared" si="201"/>
        <v>-0.25964629337675793</v>
      </c>
      <c r="M3379" t="str">
        <f t="shared" si="202"/>
        <v>2016</v>
      </c>
    </row>
    <row r="3380" spans="1:13" x14ac:dyDescent="0.3">
      <c r="A3380" s="1" t="s">
        <v>4138</v>
      </c>
      <c r="B3380" s="1" t="s">
        <v>4139</v>
      </c>
      <c r="C3380" s="1">
        <v>5.57</v>
      </c>
      <c r="D3380" s="2">
        <v>20160701</v>
      </c>
      <c r="E3380" s="1">
        <v>20160726</v>
      </c>
      <c r="F3380" s="2">
        <v>46.159999847412003</v>
      </c>
      <c r="G3380" s="1">
        <v>20180706</v>
      </c>
      <c r="H3380" s="2">
        <v>21.840000152588001</v>
      </c>
      <c r="I3380" s="3">
        <v>-0.52686308005236104</v>
      </c>
      <c r="J3380">
        <f t="shared" si="203"/>
        <v>-0.52686308005236104</v>
      </c>
      <c r="K3380">
        <f t="shared" si="200"/>
        <v>2</v>
      </c>
      <c r="L3380">
        <f t="shared" si="201"/>
        <v>-0.26343154002618052</v>
      </c>
      <c r="M3380" t="str">
        <f t="shared" si="202"/>
        <v>2016</v>
      </c>
    </row>
    <row r="3381" spans="1:13" x14ac:dyDescent="0.3">
      <c r="A3381" s="1" t="s">
        <v>3714</v>
      </c>
      <c r="B3381" s="1" t="s">
        <v>3715</v>
      </c>
      <c r="C3381" s="1">
        <v>1.71</v>
      </c>
      <c r="D3381" s="2">
        <v>20150515</v>
      </c>
      <c r="E3381" s="1">
        <v>20150529</v>
      </c>
      <c r="F3381" s="2">
        <v>18.620000839233001</v>
      </c>
      <c r="G3381" s="1">
        <v>20180629</v>
      </c>
      <c r="H3381" s="2">
        <v>3.8800001144409002</v>
      </c>
      <c r="I3381" s="3">
        <v>-0.79162191516846703</v>
      </c>
      <c r="J3381">
        <f t="shared" si="203"/>
        <v>-0.79162191516846747</v>
      </c>
      <c r="K3381">
        <f t="shared" si="200"/>
        <v>3</v>
      </c>
      <c r="L3381">
        <f t="shared" si="201"/>
        <v>-0.26387397172282251</v>
      </c>
      <c r="M3381" t="str">
        <f t="shared" si="202"/>
        <v>2015</v>
      </c>
    </row>
    <row r="3382" spans="1:13" x14ac:dyDescent="0.3">
      <c r="A3382" s="1" t="s">
        <v>144</v>
      </c>
      <c r="B3382" s="1" t="s">
        <v>145</v>
      </c>
      <c r="C3382" s="1">
        <v>5.13</v>
      </c>
      <c r="D3382" s="2">
        <v>20160202</v>
      </c>
      <c r="E3382" s="1">
        <v>20160229</v>
      </c>
      <c r="F3382" s="2">
        <v>31.466667175293001</v>
      </c>
      <c r="G3382" s="1">
        <v>20180629</v>
      </c>
      <c r="H3382" s="2">
        <v>14.609999656676999</v>
      </c>
      <c r="I3382" s="3">
        <v>-0.53569917095800701</v>
      </c>
      <c r="J3382">
        <f t="shared" si="203"/>
        <v>-0.53569917095800723</v>
      </c>
      <c r="K3382">
        <f t="shared" si="200"/>
        <v>2</v>
      </c>
      <c r="L3382">
        <f t="shared" si="201"/>
        <v>-0.26784958547900362</v>
      </c>
      <c r="M3382" t="str">
        <f t="shared" si="202"/>
        <v>2016</v>
      </c>
    </row>
    <row r="3383" spans="1:13" x14ac:dyDescent="0.3">
      <c r="A3383" s="1" t="s">
        <v>3696</v>
      </c>
      <c r="B3383" s="1" t="s">
        <v>3697</v>
      </c>
      <c r="C3383" s="1">
        <v>5.18</v>
      </c>
      <c r="D3383" s="2">
        <v>20150701</v>
      </c>
      <c r="E3383" s="1">
        <v>20150731</v>
      </c>
      <c r="F3383" s="2">
        <v>75.540000915527003</v>
      </c>
      <c r="G3383" s="1">
        <v>20180629</v>
      </c>
      <c r="H3383" s="2">
        <v>14.300000190735</v>
      </c>
      <c r="I3383" s="3">
        <v>-0.81069631959991495</v>
      </c>
      <c r="J3383">
        <f t="shared" si="203"/>
        <v>-0.81069631959991573</v>
      </c>
      <c r="K3383">
        <f t="shared" si="200"/>
        <v>3</v>
      </c>
      <c r="L3383">
        <f t="shared" si="201"/>
        <v>-0.27023210653330526</v>
      </c>
      <c r="M3383" t="str">
        <f t="shared" si="202"/>
        <v>2015</v>
      </c>
    </row>
    <row r="3384" spans="1:13" x14ac:dyDescent="0.3">
      <c r="A3384" s="1" t="s">
        <v>6600</v>
      </c>
      <c r="B3384" s="1" t="s">
        <v>6601</v>
      </c>
      <c r="C3384" s="1">
        <v>8.44</v>
      </c>
      <c r="D3384" s="2">
        <v>20160603</v>
      </c>
      <c r="E3384" s="1">
        <v>20160630</v>
      </c>
      <c r="F3384" s="2">
        <v>115.68000030518</v>
      </c>
      <c r="G3384" s="1">
        <v>20180629</v>
      </c>
      <c r="H3384" s="2">
        <v>52.979999542236001</v>
      </c>
      <c r="I3384" s="3">
        <v>-0.54201245329817205</v>
      </c>
      <c r="J3384">
        <f t="shared" si="203"/>
        <v>-0.54201245329817294</v>
      </c>
      <c r="K3384">
        <f t="shared" si="200"/>
        <v>2</v>
      </c>
      <c r="L3384">
        <f t="shared" si="201"/>
        <v>-0.27100622664908647</v>
      </c>
      <c r="M3384" t="str">
        <f t="shared" si="202"/>
        <v>2016</v>
      </c>
    </row>
    <row r="3385" spans="1:13" x14ac:dyDescent="0.3">
      <c r="A3385" s="1" t="s">
        <v>1905</v>
      </c>
      <c r="B3385" s="1" t="s">
        <v>1906</v>
      </c>
      <c r="C3385" s="1">
        <v>2.79</v>
      </c>
      <c r="D3385" s="2">
        <v>20160708</v>
      </c>
      <c r="E3385" s="1">
        <v>20160726</v>
      </c>
      <c r="F3385" s="2">
        <v>45.409999847412003</v>
      </c>
      <c r="G3385" s="1">
        <v>20180629</v>
      </c>
      <c r="H3385" s="2">
        <v>20.60000038147</v>
      </c>
      <c r="I3385" s="3">
        <v>-0.54635541839483104</v>
      </c>
      <c r="J3385">
        <f t="shared" si="203"/>
        <v>-0.54635541839483115</v>
      </c>
      <c r="K3385">
        <f t="shared" si="200"/>
        <v>2</v>
      </c>
      <c r="L3385">
        <f t="shared" si="201"/>
        <v>-0.27317770919741557</v>
      </c>
      <c r="M3385" t="str">
        <f t="shared" si="202"/>
        <v>2016</v>
      </c>
    </row>
    <row r="3386" spans="1:13" x14ac:dyDescent="0.3">
      <c r="A3386" s="1" t="s">
        <v>3565</v>
      </c>
      <c r="B3386" s="1" t="s">
        <v>3566</v>
      </c>
      <c r="C3386" s="1">
        <v>5.3</v>
      </c>
      <c r="D3386" s="2">
        <v>20160902</v>
      </c>
      <c r="E3386" s="1">
        <v>20161027</v>
      </c>
      <c r="F3386" s="2">
        <v>12.670000076294</v>
      </c>
      <c r="G3386" s="1">
        <v>20180629</v>
      </c>
      <c r="H3386" s="2">
        <v>5.6199998855590998</v>
      </c>
      <c r="I3386" s="3">
        <v>-0.55643252946191202</v>
      </c>
      <c r="J3386">
        <f t="shared" si="203"/>
        <v>-0.55643252946191291</v>
      </c>
      <c r="K3386">
        <f t="shared" si="200"/>
        <v>2</v>
      </c>
      <c r="L3386">
        <f t="shared" si="201"/>
        <v>-0.27821626473095645</v>
      </c>
      <c r="M3386" t="str">
        <f t="shared" si="202"/>
        <v>2016</v>
      </c>
    </row>
    <row r="3387" spans="1:13" x14ac:dyDescent="0.3">
      <c r="A3387" s="1" t="s">
        <v>4128</v>
      </c>
      <c r="B3387" s="1" t="s">
        <v>4129</v>
      </c>
      <c r="C3387" s="1">
        <v>6.39</v>
      </c>
      <c r="D3387" s="2">
        <v>20161013</v>
      </c>
      <c r="E3387" s="1">
        <v>20161027</v>
      </c>
      <c r="F3387" s="2">
        <v>44.470001220702997</v>
      </c>
      <c r="G3387" s="1">
        <v>20180629</v>
      </c>
      <c r="H3387" s="2">
        <v>19.450000762938998</v>
      </c>
      <c r="I3387" s="3">
        <v>-0.56262648461803799</v>
      </c>
      <c r="J3387">
        <f t="shared" si="203"/>
        <v>-0.56262648461803833</v>
      </c>
      <c r="K3387">
        <f t="shared" si="200"/>
        <v>2</v>
      </c>
      <c r="L3387">
        <f t="shared" si="201"/>
        <v>-0.28131324230901916</v>
      </c>
      <c r="M3387" t="str">
        <f t="shared" si="202"/>
        <v>2016</v>
      </c>
    </row>
    <row r="3388" spans="1:13" x14ac:dyDescent="0.3">
      <c r="A3388" s="1" t="s">
        <v>5961</v>
      </c>
      <c r="B3388" s="1" t="s">
        <v>5962</v>
      </c>
      <c r="C3388" s="1">
        <v>4.04</v>
      </c>
      <c r="D3388" s="2">
        <v>20160425</v>
      </c>
      <c r="E3388" s="1">
        <v>20160429</v>
      </c>
      <c r="F3388" s="2">
        <v>27.560001373291001</v>
      </c>
      <c r="G3388" s="1">
        <v>20180629</v>
      </c>
      <c r="H3388" s="2">
        <v>12.029999732971</v>
      </c>
      <c r="I3388" s="3">
        <v>-0.56349785437131605</v>
      </c>
      <c r="J3388">
        <f t="shared" si="203"/>
        <v>-0.56349785437131605</v>
      </c>
      <c r="K3388">
        <f t="shared" si="200"/>
        <v>2</v>
      </c>
      <c r="L3388">
        <f t="shared" si="201"/>
        <v>-0.28174892718565803</v>
      </c>
      <c r="M3388" t="str">
        <f t="shared" si="202"/>
        <v>2016</v>
      </c>
    </row>
    <row r="3389" spans="1:13" x14ac:dyDescent="0.3">
      <c r="A3389" s="1" t="s">
        <v>4026</v>
      </c>
      <c r="B3389" s="1" t="s">
        <v>4027</v>
      </c>
      <c r="C3389" s="1">
        <v>5.64</v>
      </c>
      <c r="D3389" s="2">
        <v>20160215</v>
      </c>
      <c r="E3389" s="1">
        <v>20160229</v>
      </c>
      <c r="F3389" s="2">
        <v>21.969999313353998</v>
      </c>
      <c r="G3389" s="1">
        <v>20180629</v>
      </c>
      <c r="H3389" s="2">
        <v>9.4399995803833008</v>
      </c>
      <c r="I3389" s="3">
        <v>-0.57032317362680096</v>
      </c>
      <c r="J3389">
        <f t="shared" si="203"/>
        <v>-0.57032317362680129</v>
      </c>
      <c r="K3389">
        <f t="shared" si="200"/>
        <v>2</v>
      </c>
      <c r="L3389">
        <f t="shared" si="201"/>
        <v>-0.28516158681340065</v>
      </c>
      <c r="M3389" t="str">
        <f t="shared" si="202"/>
        <v>2016</v>
      </c>
    </row>
    <row r="3390" spans="1:13" x14ac:dyDescent="0.3">
      <c r="A3390" s="1" t="s">
        <v>768</v>
      </c>
      <c r="B3390" s="1" t="s">
        <v>769</v>
      </c>
      <c r="C3390" s="1">
        <v>3.51</v>
      </c>
      <c r="D3390" s="2">
        <v>20160608</v>
      </c>
      <c r="E3390" s="1">
        <v>20160630</v>
      </c>
      <c r="F3390" s="2">
        <v>43.639999389647997</v>
      </c>
      <c r="G3390" s="1">
        <v>20180629</v>
      </c>
      <c r="H3390" s="2">
        <v>18.340000152588001</v>
      </c>
      <c r="I3390" s="3">
        <v>-0.57974334534618399</v>
      </c>
      <c r="J3390">
        <f t="shared" si="203"/>
        <v>-0.57974334534618488</v>
      </c>
      <c r="K3390">
        <f t="shared" si="200"/>
        <v>2</v>
      </c>
      <c r="L3390">
        <f t="shared" si="201"/>
        <v>-0.28987167267309244</v>
      </c>
      <c r="M3390" t="str">
        <f t="shared" si="202"/>
        <v>2016</v>
      </c>
    </row>
    <row r="3391" spans="1:13" x14ac:dyDescent="0.3">
      <c r="A3391" s="1" t="s">
        <v>6009</v>
      </c>
      <c r="B3391" s="1" t="s">
        <v>6010</v>
      </c>
      <c r="C3391" s="1">
        <v>2.94</v>
      </c>
      <c r="D3391" s="2">
        <v>20151210</v>
      </c>
      <c r="E3391" s="1">
        <v>20151231</v>
      </c>
      <c r="F3391" s="2">
        <v>48.891662597656001</v>
      </c>
      <c r="G3391" s="1">
        <v>20180629</v>
      </c>
      <c r="H3391" s="2">
        <v>5.9600000381470002</v>
      </c>
      <c r="I3391" s="3">
        <v>-0.87809782442471596</v>
      </c>
      <c r="J3391">
        <f t="shared" si="203"/>
        <v>-0.87809782442471618</v>
      </c>
      <c r="K3391">
        <f t="shared" si="200"/>
        <v>3</v>
      </c>
      <c r="L3391">
        <f t="shared" si="201"/>
        <v>-0.29269927480823871</v>
      </c>
      <c r="M3391" t="str">
        <f t="shared" si="202"/>
        <v>2015</v>
      </c>
    </row>
    <row r="3392" spans="1:13" x14ac:dyDescent="0.3">
      <c r="A3392" s="1" t="s">
        <v>1701</v>
      </c>
      <c r="B3392" s="1" t="s">
        <v>1702</v>
      </c>
      <c r="C3392" s="1">
        <v>4.4400000000000004</v>
      </c>
      <c r="D3392" s="2">
        <v>20150611</v>
      </c>
      <c r="E3392" s="1">
        <v>20150630</v>
      </c>
      <c r="F3392" s="2">
        <v>62.605003356933999</v>
      </c>
      <c r="G3392" s="1">
        <v>20180629</v>
      </c>
      <c r="H3392" s="2">
        <v>7.0100002288818004</v>
      </c>
      <c r="I3392" s="3">
        <v>-0.88802811511860702</v>
      </c>
      <c r="J3392">
        <f t="shared" si="203"/>
        <v>-0.88802811511860757</v>
      </c>
      <c r="K3392">
        <f t="shared" si="200"/>
        <v>3</v>
      </c>
      <c r="L3392">
        <f t="shared" si="201"/>
        <v>-0.29600937170620251</v>
      </c>
      <c r="M3392" t="str">
        <f t="shared" si="202"/>
        <v>2015</v>
      </c>
    </row>
    <row r="3393" spans="1:13" x14ac:dyDescent="0.3">
      <c r="A3393" s="1" t="s">
        <v>6073</v>
      </c>
      <c r="B3393" s="1" t="s">
        <v>6074</v>
      </c>
      <c r="C3393" s="1">
        <v>2.2799999999999998</v>
      </c>
      <c r="D3393" s="2">
        <v>20160805</v>
      </c>
      <c r="E3393" s="1">
        <v>20160819</v>
      </c>
      <c r="F3393" s="2">
        <v>24.790000915526999</v>
      </c>
      <c r="G3393" s="1">
        <v>20180629</v>
      </c>
      <c r="H3393" s="2">
        <v>10.060000419616999</v>
      </c>
      <c r="I3393" s="3">
        <v>-0.59419120419168603</v>
      </c>
      <c r="J3393">
        <f t="shared" si="203"/>
        <v>-0.59419120419168658</v>
      </c>
      <c r="K3393">
        <f t="shared" si="200"/>
        <v>2</v>
      </c>
      <c r="L3393">
        <f t="shared" si="201"/>
        <v>-0.29709560209584329</v>
      </c>
      <c r="M3393" t="str">
        <f t="shared" si="202"/>
        <v>2016</v>
      </c>
    </row>
    <row r="3394" spans="1:13" x14ac:dyDescent="0.3">
      <c r="A3394" s="1" t="s">
        <v>1168</v>
      </c>
      <c r="B3394" s="1" t="s">
        <v>1169</v>
      </c>
      <c r="C3394" s="1">
        <v>7.03</v>
      </c>
      <c r="D3394" s="2">
        <v>20160808</v>
      </c>
      <c r="E3394" s="1">
        <v>20160819</v>
      </c>
      <c r="F3394" s="2">
        <v>24.190000534058001</v>
      </c>
      <c r="G3394" s="1">
        <v>20180629</v>
      </c>
      <c r="H3394" s="2">
        <v>9.7200002670287997</v>
      </c>
      <c r="I3394" s="3">
        <v>-0.59818106438883001</v>
      </c>
      <c r="J3394">
        <f t="shared" si="203"/>
        <v>-0.59818106438883079</v>
      </c>
      <c r="K3394">
        <f t="shared" ref="K3394:K3448" si="204">(LEFT(G3394,4)-LEFT(D3394,4))</f>
        <v>2</v>
      </c>
      <c r="L3394">
        <f t="shared" ref="L3394:L3457" si="205">J3394/K3394</f>
        <v>-0.29909053219441539</v>
      </c>
      <c r="M3394" t="str">
        <f t="shared" si="202"/>
        <v>2016</v>
      </c>
    </row>
    <row r="3395" spans="1:13" x14ac:dyDescent="0.3">
      <c r="A3395" s="1" t="s">
        <v>2836</v>
      </c>
      <c r="B3395" s="1" t="s">
        <v>2837</v>
      </c>
      <c r="C3395" s="1">
        <v>7.57</v>
      </c>
      <c r="D3395" s="2">
        <v>20160706</v>
      </c>
      <c r="E3395" s="1">
        <v>20160726</v>
      </c>
      <c r="F3395" s="2">
        <v>39.490001678467003</v>
      </c>
      <c r="G3395" s="1">
        <v>20180629</v>
      </c>
      <c r="H3395" s="2">
        <v>15.770000457764001</v>
      </c>
      <c r="I3395" s="3">
        <v>-0.60065839991181802</v>
      </c>
      <c r="J3395">
        <f t="shared" si="203"/>
        <v>-0.60065839991181813</v>
      </c>
      <c r="K3395">
        <f t="shared" si="204"/>
        <v>2</v>
      </c>
      <c r="L3395">
        <f t="shared" si="205"/>
        <v>-0.30032919995590907</v>
      </c>
      <c r="M3395" t="str">
        <f t="shared" si="202"/>
        <v>2016</v>
      </c>
    </row>
    <row r="3396" spans="1:13" x14ac:dyDescent="0.3">
      <c r="A3396" s="1" t="s">
        <v>4852</v>
      </c>
      <c r="B3396" s="1" t="s">
        <v>4853</v>
      </c>
      <c r="C3396" s="1">
        <v>6.41</v>
      </c>
      <c r="D3396" s="2">
        <v>20160812</v>
      </c>
      <c r="E3396" s="1">
        <v>20160819</v>
      </c>
      <c r="F3396" s="2">
        <v>42.900001525878999</v>
      </c>
      <c r="G3396" s="1">
        <v>20180629</v>
      </c>
      <c r="H3396" s="2">
        <v>16.889999389648001</v>
      </c>
      <c r="I3396" s="3">
        <v>-0.60629373452447799</v>
      </c>
      <c r="J3396">
        <f t="shared" si="203"/>
        <v>-0.60629373452447832</v>
      </c>
      <c r="K3396">
        <f t="shared" si="204"/>
        <v>2</v>
      </c>
      <c r="L3396">
        <f t="shared" si="205"/>
        <v>-0.30314686726223916</v>
      </c>
      <c r="M3396" t="str">
        <f t="shared" si="202"/>
        <v>2016</v>
      </c>
    </row>
    <row r="3397" spans="1:13" x14ac:dyDescent="0.3">
      <c r="A3397" s="1" t="s">
        <v>6127</v>
      </c>
      <c r="B3397" s="1" t="s">
        <v>6128</v>
      </c>
      <c r="C3397" s="1">
        <v>4.87</v>
      </c>
      <c r="D3397" s="2">
        <v>20161011</v>
      </c>
      <c r="E3397" s="1">
        <v>20161027</v>
      </c>
      <c r="F3397" s="2">
        <v>45.810001373291001</v>
      </c>
      <c r="G3397" s="1">
        <v>20180629</v>
      </c>
      <c r="H3397" s="2">
        <v>18.020000457763999</v>
      </c>
      <c r="I3397" s="3">
        <v>-0.60663610745337404</v>
      </c>
      <c r="J3397">
        <f t="shared" si="203"/>
        <v>-0.60663610745337471</v>
      </c>
      <c r="K3397">
        <f t="shared" si="204"/>
        <v>2</v>
      </c>
      <c r="L3397">
        <f t="shared" si="205"/>
        <v>-0.30331805372668735</v>
      </c>
      <c r="M3397" t="str">
        <f t="shared" si="202"/>
        <v>2016</v>
      </c>
    </row>
    <row r="3398" spans="1:13" x14ac:dyDescent="0.3">
      <c r="A3398" s="1" t="s">
        <v>6063</v>
      </c>
      <c r="B3398" s="1" t="s">
        <v>6064</v>
      </c>
      <c r="C3398" s="1">
        <v>5.73</v>
      </c>
      <c r="D3398" s="2">
        <v>20161012</v>
      </c>
      <c r="E3398" s="1">
        <v>20161027</v>
      </c>
      <c r="F3398" s="2">
        <v>47.950000762938998</v>
      </c>
      <c r="G3398" s="1">
        <v>20180629</v>
      </c>
      <c r="H3398" s="2">
        <v>18.430000305176002</v>
      </c>
      <c r="I3398" s="3">
        <v>-0.61564129276467605</v>
      </c>
      <c r="J3398">
        <f t="shared" si="203"/>
        <v>-0.61564129276467661</v>
      </c>
      <c r="K3398">
        <f t="shared" si="204"/>
        <v>2</v>
      </c>
      <c r="L3398">
        <f t="shared" si="205"/>
        <v>-0.3078206463823383</v>
      </c>
      <c r="M3398" t="str">
        <f t="shared" si="202"/>
        <v>2016</v>
      </c>
    </row>
    <row r="3399" spans="1:13" x14ac:dyDescent="0.3">
      <c r="A3399" s="1" t="s">
        <v>766</v>
      </c>
      <c r="B3399" s="1" t="s">
        <v>767</v>
      </c>
      <c r="C3399" s="1">
        <v>4.6500000000000004</v>
      </c>
      <c r="D3399" s="2">
        <v>20161018</v>
      </c>
      <c r="E3399" s="1">
        <v>20161027</v>
      </c>
      <c r="F3399" s="2">
        <v>35.040000915527003</v>
      </c>
      <c r="G3399" s="1">
        <v>20180629</v>
      </c>
      <c r="H3399" s="2">
        <v>13.390000343323001</v>
      </c>
      <c r="I3399" s="3">
        <v>-0.61786529699005799</v>
      </c>
      <c r="J3399">
        <f t="shared" si="203"/>
        <v>-0.6178652969900581</v>
      </c>
      <c r="K3399">
        <f t="shared" si="204"/>
        <v>2</v>
      </c>
      <c r="L3399">
        <f t="shared" si="205"/>
        <v>-0.30893264849502905</v>
      </c>
      <c r="M3399" t="str">
        <f t="shared" si="202"/>
        <v>2016</v>
      </c>
    </row>
    <row r="3400" spans="1:13" x14ac:dyDescent="0.3">
      <c r="A3400" s="1" t="s">
        <v>5853</v>
      </c>
      <c r="B3400" s="1" t="s">
        <v>5854</v>
      </c>
      <c r="C3400" s="1">
        <v>3.1</v>
      </c>
      <c r="D3400" s="2">
        <v>20160606</v>
      </c>
      <c r="E3400" s="1">
        <v>20160629</v>
      </c>
      <c r="F3400" s="2">
        <v>20.920000076293999</v>
      </c>
      <c r="G3400" s="1">
        <v>20180629</v>
      </c>
      <c r="H3400" s="2">
        <v>7.9000000953673997</v>
      </c>
      <c r="I3400" s="3">
        <v>-0.62237093372100505</v>
      </c>
      <c r="J3400">
        <f t="shared" si="203"/>
        <v>-0.62237093372100538</v>
      </c>
      <c r="K3400">
        <f t="shared" si="204"/>
        <v>2</v>
      </c>
      <c r="L3400">
        <f t="shared" si="205"/>
        <v>-0.31118546686050269</v>
      </c>
      <c r="M3400" t="str">
        <f t="shared" si="202"/>
        <v>2016</v>
      </c>
    </row>
    <row r="3401" spans="1:13" x14ac:dyDescent="0.3">
      <c r="A3401" s="1" t="s">
        <v>1350</v>
      </c>
      <c r="B3401" s="1" t="s">
        <v>1351</v>
      </c>
      <c r="C3401" s="1">
        <v>4.21</v>
      </c>
      <c r="D3401" s="2">
        <v>20151209</v>
      </c>
      <c r="E3401" s="1">
        <v>20151231</v>
      </c>
      <c r="F3401" s="2">
        <v>127.30000305176</v>
      </c>
      <c r="G3401" s="1">
        <v>20180629</v>
      </c>
      <c r="H3401" s="2">
        <v>8.2299995422362997</v>
      </c>
      <c r="I3401" s="3">
        <v>-0.93534957309553202</v>
      </c>
      <c r="J3401">
        <f t="shared" si="203"/>
        <v>-0.93534957309553246</v>
      </c>
      <c r="K3401">
        <f t="shared" si="204"/>
        <v>3</v>
      </c>
      <c r="L3401">
        <f t="shared" si="205"/>
        <v>-0.31178319103184415</v>
      </c>
      <c r="M3401" t="str">
        <f t="shared" si="202"/>
        <v>2015</v>
      </c>
    </row>
    <row r="3402" spans="1:13" x14ac:dyDescent="0.3">
      <c r="A3402" s="1" t="s">
        <v>4346</v>
      </c>
      <c r="B3402" s="1" t="s">
        <v>4347</v>
      </c>
      <c r="C3402" s="1">
        <v>8.73</v>
      </c>
      <c r="D3402" s="2">
        <v>20160204</v>
      </c>
      <c r="E3402" s="1">
        <v>20160229</v>
      </c>
      <c r="F3402" s="2">
        <v>67.75</v>
      </c>
      <c r="G3402" s="1">
        <v>20180629</v>
      </c>
      <c r="H3402" s="2">
        <v>24.680000305176002</v>
      </c>
      <c r="I3402" s="3">
        <v>-0.63571955269112901</v>
      </c>
      <c r="J3402">
        <f t="shared" si="203"/>
        <v>-0.63571955269112912</v>
      </c>
      <c r="K3402">
        <f t="shared" si="204"/>
        <v>2</v>
      </c>
      <c r="L3402">
        <f t="shared" si="205"/>
        <v>-0.31785977634556456</v>
      </c>
      <c r="M3402" t="str">
        <f t="shared" si="202"/>
        <v>2016</v>
      </c>
    </row>
    <row r="3403" spans="1:13" x14ac:dyDescent="0.3">
      <c r="A3403" s="1" t="s">
        <v>310</v>
      </c>
      <c r="B3403" s="1" t="s">
        <v>311</v>
      </c>
      <c r="C3403" s="1">
        <v>3.78</v>
      </c>
      <c r="D3403" s="2">
        <v>20160913</v>
      </c>
      <c r="E3403" s="1">
        <v>20161027</v>
      </c>
      <c r="F3403" s="2">
        <v>34.630001068115</v>
      </c>
      <c r="G3403" s="1">
        <v>20180629</v>
      </c>
      <c r="H3403" s="2">
        <v>12.300000190735</v>
      </c>
      <c r="I3403" s="3">
        <v>-0.64481663842453496</v>
      </c>
      <c r="J3403">
        <f t="shared" si="203"/>
        <v>-0.64481663842453585</v>
      </c>
      <c r="K3403">
        <f t="shared" si="204"/>
        <v>2</v>
      </c>
      <c r="L3403">
        <f t="shared" si="205"/>
        <v>-0.32240831921226792</v>
      </c>
      <c r="M3403" t="str">
        <f t="shared" si="202"/>
        <v>2016</v>
      </c>
    </row>
    <row r="3404" spans="1:13" x14ac:dyDescent="0.3">
      <c r="A3404" s="1" t="s">
        <v>3862</v>
      </c>
      <c r="B3404" s="1" t="s">
        <v>3863</v>
      </c>
      <c r="C3404" s="1">
        <v>7.36</v>
      </c>
      <c r="D3404" s="2">
        <v>20160908</v>
      </c>
      <c r="E3404" s="1">
        <v>20161027</v>
      </c>
      <c r="F3404" s="2">
        <v>42.680000305176002</v>
      </c>
      <c r="G3404" s="1">
        <v>20180629</v>
      </c>
      <c r="H3404" s="2">
        <v>15.090000152588001</v>
      </c>
      <c r="I3404" s="3">
        <v>-0.64643861188637397</v>
      </c>
      <c r="J3404">
        <f t="shared" si="203"/>
        <v>-0.64643861188637419</v>
      </c>
      <c r="K3404">
        <f t="shared" si="204"/>
        <v>2</v>
      </c>
      <c r="L3404">
        <f t="shared" si="205"/>
        <v>-0.3232193059431871</v>
      </c>
      <c r="M3404" t="str">
        <f t="shared" si="202"/>
        <v>2016</v>
      </c>
    </row>
    <row r="3405" spans="1:13" x14ac:dyDescent="0.3">
      <c r="A3405" s="1" t="s">
        <v>1835</v>
      </c>
      <c r="B3405" s="1" t="s">
        <v>1836</v>
      </c>
      <c r="C3405" s="1">
        <v>2.2200000000000002</v>
      </c>
      <c r="D3405" s="2">
        <v>20160809</v>
      </c>
      <c r="E3405" s="1">
        <v>20160819</v>
      </c>
      <c r="F3405" s="2">
        <v>41.25</v>
      </c>
      <c r="G3405" s="1">
        <v>20180629</v>
      </c>
      <c r="H3405" s="2">
        <v>14.409999847411999</v>
      </c>
      <c r="I3405" s="3">
        <v>-0.65066667036576897</v>
      </c>
      <c r="J3405">
        <f t="shared" si="203"/>
        <v>-0.65066667036576975</v>
      </c>
      <c r="K3405">
        <f t="shared" si="204"/>
        <v>2</v>
      </c>
      <c r="L3405">
        <f t="shared" si="205"/>
        <v>-0.32533333518288488</v>
      </c>
      <c r="M3405" t="str">
        <f t="shared" si="202"/>
        <v>2016</v>
      </c>
    </row>
    <row r="3406" spans="1:13" x14ac:dyDescent="0.3">
      <c r="A3406" s="1" t="s">
        <v>1386</v>
      </c>
      <c r="B3406" s="1" t="s">
        <v>1387</v>
      </c>
      <c r="C3406" s="1">
        <v>10.14</v>
      </c>
      <c r="D3406" s="2">
        <v>20160909</v>
      </c>
      <c r="E3406" s="1">
        <v>20161027</v>
      </c>
      <c r="F3406" s="2">
        <v>39.040000915527003</v>
      </c>
      <c r="G3406" s="1">
        <v>20180629</v>
      </c>
      <c r="H3406" s="2">
        <v>13.359999656676999</v>
      </c>
      <c r="I3406" s="3">
        <v>-0.65778690206527501</v>
      </c>
      <c r="J3406">
        <f t="shared" si="203"/>
        <v>-0.65778690206527501</v>
      </c>
      <c r="K3406">
        <f t="shared" si="204"/>
        <v>2</v>
      </c>
      <c r="L3406">
        <f t="shared" si="205"/>
        <v>-0.32889345103263751</v>
      </c>
      <c r="M3406" t="str">
        <f t="shared" si="202"/>
        <v>2016</v>
      </c>
    </row>
    <row r="3407" spans="1:13" x14ac:dyDescent="0.3">
      <c r="A3407" s="1" t="s">
        <v>5728</v>
      </c>
      <c r="B3407" s="1" t="s">
        <v>5729</v>
      </c>
      <c r="C3407" s="1">
        <v>4.83</v>
      </c>
      <c r="D3407" s="2">
        <v>20160218</v>
      </c>
      <c r="E3407" s="1">
        <v>20160229</v>
      </c>
      <c r="F3407" s="2">
        <v>27.25</v>
      </c>
      <c r="G3407" s="1">
        <v>20180629</v>
      </c>
      <c r="H3407" s="2">
        <v>9.0900001525878995</v>
      </c>
      <c r="I3407" s="3">
        <v>-0.66642201274906798</v>
      </c>
      <c r="J3407">
        <f t="shared" si="203"/>
        <v>-0.66642201274906798</v>
      </c>
      <c r="K3407">
        <f t="shared" si="204"/>
        <v>2</v>
      </c>
      <c r="L3407">
        <f t="shared" si="205"/>
        <v>-0.33321100637453399</v>
      </c>
      <c r="M3407" t="str">
        <f t="shared" si="202"/>
        <v>2016</v>
      </c>
    </row>
    <row r="3408" spans="1:13" x14ac:dyDescent="0.3">
      <c r="A3408" s="1" t="s">
        <v>5827</v>
      </c>
      <c r="B3408" s="1" t="s">
        <v>5828</v>
      </c>
      <c r="C3408" s="1">
        <v>3.95</v>
      </c>
      <c r="D3408" s="2">
        <v>20160810</v>
      </c>
      <c r="E3408" s="1">
        <v>20160819</v>
      </c>
      <c r="F3408" s="2">
        <v>43.299999237061002</v>
      </c>
      <c r="G3408" s="1">
        <v>20180629</v>
      </c>
      <c r="H3408" s="2">
        <v>14.279999732971</v>
      </c>
      <c r="I3408" s="3">
        <v>-0.67020785255006199</v>
      </c>
      <c r="J3408">
        <f t="shared" si="203"/>
        <v>-0.67020785255006254</v>
      </c>
      <c r="K3408">
        <f t="shared" si="204"/>
        <v>2</v>
      </c>
      <c r="L3408">
        <f t="shared" si="205"/>
        <v>-0.33510392627503127</v>
      </c>
      <c r="M3408" t="str">
        <f t="shared" ref="M3408:M3448" si="206">LEFT(D3408,4)</f>
        <v>2016</v>
      </c>
    </row>
    <row r="3409" spans="1:13" x14ac:dyDescent="0.3">
      <c r="A3409" s="1" t="s">
        <v>4964</v>
      </c>
      <c r="B3409" s="1" t="s">
        <v>4965</v>
      </c>
      <c r="C3409" s="1">
        <v>8.0399999999999991</v>
      </c>
      <c r="D3409" s="2">
        <v>20160329</v>
      </c>
      <c r="E3409" s="1">
        <v>20160331</v>
      </c>
      <c r="F3409" s="2">
        <v>37.439998626708999</v>
      </c>
      <c r="G3409" s="1">
        <v>20180629</v>
      </c>
      <c r="H3409" s="2">
        <v>12.189999580383001</v>
      </c>
      <c r="I3409" s="3">
        <v>-0.67441239242762996</v>
      </c>
      <c r="J3409">
        <f t="shared" si="203"/>
        <v>-0.67441239242762996</v>
      </c>
      <c r="K3409">
        <f t="shared" si="204"/>
        <v>2</v>
      </c>
      <c r="L3409">
        <f t="shared" si="205"/>
        <v>-0.33720619621381498</v>
      </c>
      <c r="M3409" t="str">
        <f t="shared" si="206"/>
        <v>2016</v>
      </c>
    </row>
    <row r="3410" spans="1:13" x14ac:dyDescent="0.3">
      <c r="A3410" s="1" t="s">
        <v>6388</v>
      </c>
      <c r="B3410" s="1" t="s">
        <v>6389</v>
      </c>
      <c r="C3410" s="1">
        <v>3.05</v>
      </c>
      <c r="D3410" s="2">
        <v>20160309</v>
      </c>
      <c r="E3410" s="1">
        <v>20160331</v>
      </c>
      <c r="F3410" s="2">
        <v>37.799999237061002</v>
      </c>
      <c r="G3410" s="1">
        <v>20180629</v>
      </c>
      <c r="H3410" s="2">
        <v>12.229999542235999</v>
      </c>
      <c r="I3410" s="3">
        <v>-0.67645503203489199</v>
      </c>
      <c r="J3410">
        <f t="shared" si="203"/>
        <v>-0.67645503203489221</v>
      </c>
      <c r="K3410">
        <f t="shared" si="204"/>
        <v>2</v>
      </c>
      <c r="L3410">
        <f t="shared" si="205"/>
        <v>-0.33822751601744611</v>
      </c>
      <c r="M3410" t="str">
        <f t="shared" si="206"/>
        <v>2016</v>
      </c>
    </row>
    <row r="3411" spans="1:13" x14ac:dyDescent="0.3">
      <c r="A3411" s="1" t="s">
        <v>2181</v>
      </c>
      <c r="B3411" s="1" t="s">
        <v>2182</v>
      </c>
      <c r="C3411" s="1">
        <v>7.83</v>
      </c>
      <c r="D3411" s="2">
        <v>20160218</v>
      </c>
      <c r="E3411" s="1">
        <v>20160229</v>
      </c>
      <c r="F3411" s="2">
        <v>52.159999847412003</v>
      </c>
      <c r="G3411" s="1">
        <v>20180629</v>
      </c>
      <c r="H3411" s="2">
        <v>16.75</v>
      </c>
      <c r="I3411" s="3">
        <v>-0.67887269844708198</v>
      </c>
      <c r="J3411">
        <f t="shared" si="203"/>
        <v>-0.67887269844708265</v>
      </c>
      <c r="K3411">
        <f t="shared" si="204"/>
        <v>2</v>
      </c>
      <c r="L3411">
        <f t="shared" si="205"/>
        <v>-0.33943634922354132</v>
      </c>
      <c r="M3411" t="str">
        <f t="shared" si="206"/>
        <v>2016</v>
      </c>
    </row>
    <row r="3412" spans="1:13" x14ac:dyDescent="0.3">
      <c r="A3412" s="1" t="s">
        <v>1253</v>
      </c>
      <c r="B3412" s="1" t="s">
        <v>1254</v>
      </c>
      <c r="C3412" s="1">
        <v>2.98</v>
      </c>
      <c r="D3412" s="2">
        <v>20160205</v>
      </c>
      <c r="E3412" s="1">
        <v>20160229</v>
      </c>
      <c r="F3412" s="2">
        <v>44.799999237061002</v>
      </c>
      <c r="G3412" s="1">
        <v>20180629</v>
      </c>
      <c r="H3412" s="2">
        <v>13.85000038147</v>
      </c>
      <c r="I3412" s="3">
        <v>-0.69084820050593798</v>
      </c>
      <c r="J3412">
        <f t="shared" si="203"/>
        <v>-0.69084820050593831</v>
      </c>
      <c r="K3412">
        <f t="shared" si="204"/>
        <v>2</v>
      </c>
      <c r="L3412">
        <f t="shared" si="205"/>
        <v>-0.34542410025296916</v>
      </c>
      <c r="M3412" t="str">
        <f t="shared" si="206"/>
        <v>2016</v>
      </c>
    </row>
    <row r="3413" spans="1:13" x14ac:dyDescent="0.3">
      <c r="A3413" s="1" t="s">
        <v>2089</v>
      </c>
      <c r="B3413" s="1" t="s">
        <v>2090</v>
      </c>
      <c r="C3413" s="1">
        <v>3.61</v>
      </c>
      <c r="D3413" s="2">
        <v>20160914</v>
      </c>
      <c r="E3413" s="1">
        <v>20161027</v>
      </c>
      <c r="F3413" s="2">
        <v>48.169998168945</v>
      </c>
      <c r="G3413" s="1">
        <v>20180629</v>
      </c>
      <c r="H3413" s="2">
        <v>14.35000038147</v>
      </c>
      <c r="I3413" s="3">
        <v>-0.70209672146673596</v>
      </c>
      <c r="J3413">
        <f t="shared" si="203"/>
        <v>-0.70209672146673685</v>
      </c>
      <c r="K3413">
        <f t="shared" si="204"/>
        <v>2</v>
      </c>
      <c r="L3413">
        <f t="shared" si="205"/>
        <v>-0.35104836073336843</v>
      </c>
      <c r="M3413" t="str">
        <f t="shared" si="206"/>
        <v>2016</v>
      </c>
    </row>
    <row r="3414" spans="1:13" x14ac:dyDescent="0.3">
      <c r="A3414" s="1" t="s">
        <v>5143</v>
      </c>
      <c r="B3414" s="1" t="s">
        <v>5144</v>
      </c>
      <c r="C3414" s="1">
        <v>3.77</v>
      </c>
      <c r="D3414" s="2">
        <v>20160415</v>
      </c>
      <c r="E3414" s="1">
        <v>20160429</v>
      </c>
      <c r="F3414" s="2">
        <v>44.75</v>
      </c>
      <c r="G3414" s="1">
        <v>20180629</v>
      </c>
      <c r="H3414" s="2">
        <v>13.239999771118001</v>
      </c>
      <c r="I3414" s="3">
        <v>-0.70413408332697203</v>
      </c>
      <c r="J3414">
        <f t="shared" si="203"/>
        <v>-0.70413408332697203</v>
      </c>
      <c r="K3414">
        <f t="shared" si="204"/>
        <v>2</v>
      </c>
      <c r="L3414">
        <f t="shared" si="205"/>
        <v>-0.35206704166348601</v>
      </c>
      <c r="M3414" t="str">
        <f t="shared" si="206"/>
        <v>2016</v>
      </c>
    </row>
    <row r="3415" spans="1:13" x14ac:dyDescent="0.3">
      <c r="A3415" s="1" t="s">
        <v>1799</v>
      </c>
      <c r="B3415" s="1" t="s">
        <v>1800</v>
      </c>
      <c r="C3415" s="1">
        <v>3.23</v>
      </c>
      <c r="D3415" s="2">
        <v>20161012</v>
      </c>
      <c r="E3415" s="1">
        <v>20161027</v>
      </c>
      <c r="F3415" s="2">
        <v>56.680000305176002</v>
      </c>
      <c r="G3415" s="1">
        <v>20180629</v>
      </c>
      <c r="H3415" s="2">
        <v>16.10000038147</v>
      </c>
      <c r="I3415" s="3">
        <v>-0.71594918322539602</v>
      </c>
      <c r="J3415">
        <f t="shared" si="203"/>
        <v>-0.7159491832253968</v>
      </c>
      <c r="K3415">
        <f t="shared" si="204"/>
        <v>2</v>
      </c>
      <c r="L3415">
        <f t="shared" si="205"/>
        <v>-0.3579745916126984</v>
      </c>
      <c r="M3415" t="str">
        <f t="shared" si="206"/>
        <v>2016</v>
      </c>
    </row>
    <row r="3416" spans="1:13" x14ac:dyDescent="0.3">
      <c r="A3416" s="1" t="s">
        <v>2011</v>
      </c>
      <c r="B3416" s="1" t="s">
        <v>2012</v>
      </c>
      <c r="C3416" s="1">
        <v>5.04</v>
      </c>
      <c r="D3416" s="2">
        <v>20160705</v>
      </c>
      <c r="E3416" s="1">
        <v>20160726</v>
      </c>
      <c r="F3416" s="2">
        <v>103.48999786377</v>
      </c>
      <c r="G3416" s="1">
        <v>20180629</v>
      </c>
      <c r="H3416" s="2">
        <v>29.229999542236001</v>
      </c>
      <c r="I3416" s="3">
        <v>-0.71755725050150998</v>
      </c>
      <c r="J3416">
        <f t="shared" ref="J3416:J3448" si="207">(H3416-F3416)/ABS(F3416)</f>
        <v>-0.71755725050151054</v>
      </c>
      <c r="K3416">
        <f t="shared" si="204"/>
        <v>2</v>
      </c>
      <c r="L3416">
        <f t="shared" si="205"/>
        <v>-0.35877862525075527</v>
      </c>
      <c r="M3416" t="str">
        <f t="shared" si="206"/>
        <v>2016</v>
      </c>
    </row>
    <row r="3417" spans="1:13" x14ac:dyDescent="0.3">
      <c r="A3417" s="1" t="s">
        <v>3850</v>
      </c>
      <c r="B3417" s="1" t="s">
        <v>3851</v>
      </c>
      <c r="C3417" s="1">
        <v>2.21</v>
      </c>
      <c r="D3417" s="2">
        <v>20160815</v>
      </c>
      <c r="E3417" s="1">
        <v>20160831</v>
      </c>
      <c r="F3417" s="2">
        <v>17.079999923706001</v>
      </c>
      <c r="G3417" s="1">
        <v>20180629</v>
      </c>
      <c r="H3417" s="2">
        <v>4.7600002288818004</v>
      </c>
      <c r="I3417" s="3">
        <v>-0.721311460764399</v>
      </c>
      <c r="J3417">
        <f t="shared" si="207"/>
        <v>-0.72131146076439911</v>
      </c>
      <c r="K3417">
        <f t="shared" si="204"/>
        <v>2</v>
      </c>
      <c r="L3417">
        <f t="shared" si="205"/>
        <v>-0.36065573038219956</v>
      </c>
      <c r="M3417" t="str">
        <f t="shared" si="206"/>
        <v>2016</v>
      </c>
    </row>
    <row r="3418" spans="1:13" x14ac:dyDescent="0.3">
      <c r="A3418" s="1" t="s">
        <v>602</v>
      </c>
      <c r="B3418" s="1" t="s">
        <v>603</v>
      </c>
      <c r="C3418" s="1">
        <v>3.1</v>
      </c>
      <c r="D3418" s="2">
        <v>20160802</v>
      </c>
      <c r="E3418" s="1">
        <v>20160819</v>
      </c>
      <c r="F3418" s="2">
        <v>52.169998168945</v>
      </c>
      <c r="G3418" s="1">
        <v>20180629</v>
      </c>
      <c r="H3418" s="2">
        <v>14.300000190735</v>
      </c>
      <c r="I3418" s="3">
        <v>-0.725896095598345</v>
      </c>
      <c r="J3418">
        <f t="shared" si="207"/>
        <v>-0.72589609559834534</v>
      </c>
      <c r="K3418">
        <f t="shared" si="204"/>
        <v>2</v>
      </c>
      <c r="L3418">
        <f t="shared" si="205"/>
        <v>-0.36294804779917267</v>
      </c>
      <c r="M3418" t="str">
        <f t="shared" si="206"/>
        <v>2016</v>
      </c>
    </row>
    <row r="3419" spans="1:13" x14ac:dyDescent="0.3">
      <c r="A3419" s="1" t="s">
        <v>1428</v>
      </c>
      <c r="B3419" s="1" t="s">
        <v>1429</v>
      </c>
      <c r="C3419" s="1">
        <v>5.39</v>
      </c>
      <c r="D3419" s="2">
        <v>20161010</v>
      </c>
      <c r="E3419" s="1">
        <v>20161027</v>
      </c>
      <c r="F3419" s="2">
        <v>60.340000152587997</v>
      </c>
      <c r="G3419" s="1">
        <v>20180629</v>
      </c>
      <c r="H3419" s="2">
        <v>15.729999542235999</v>
      </c>
      <c r="I3419" s="3">
        <v>-0.73931058166294406</v>
      </c>
      <c r="J3419">
        <f t="shared" si="207"/>
        <v>-0.73931058166294461</v>
      </c>
      <c r="K3419">
        <f t="shared" si="204"/>
        <v>2</v>
      </c>
      <c r="L3419">
        <f t="shared" si="205"/>
        <v>-0.36965529083147231</v>
      </c>
      <c r="M3419" t="str">
        <f t="shared" si="206"/>
        <v>2016</v>
      </c>
    </row>
    <row r="3420" spans="1:13" x14ac:dyDescent="0.3">
      <c r="A3420" s="1" t="s">
        <v>4086</v>
      </c>
      <c r="B3420" s="1" t="s">
        <v>4087</v>
      </c>
      <c r="C3420" s="1">
        <v>4.8099999999999996</v>
      </c>
      <c r="D3420" s="2">
        <v>20160826</v>
      </c>
      <c r="E3420" s="1">
        <v>20161027</v>
      </c>
      <c r="F3420" s="2">
        <v>97.26000213623</v>
      </c>
      <c r="G3420" s="1">
        <v>20180629</v>
      </c>
      <c r="H3420" s="2">
        <v>25.25</v>
      </c>
      <c r="I3420" s="3">
        <v>-0.74038659834046805</v>
      </c>
      <c r="J3420">
        <f t="shared" si="207"/>
        <v>-0.74038659834046816</v>
      </c>
      <c r="K3420">
        <f t="shared" si="204"/>
        <v>2</v>
      </c>
      <c r="L3420">
        <f t="shared" si="205"/>
        <v>-0.37019329917023408</v>
      </c>
      <c r="M3420" t="str">
        <f t="shared" si="206"/>
        <v>2016</v>
      </c>
    </row>
    <row r="3421" spans="1:13" x14ac:dyDescent="0.3">
      <c r="A3421" s="1" t="s">
        <v>1374</v>
      </c>
      <c r="B3421" s="1" t="s">
        <v>1375</v>
      </c>
      <c r="C3421" s="1">
        <v>3.63</v>
      </c>
      <c r="D3421" s="2">
        <v>20160928</v>
      </c>
      <c r="E3421" s="1">
        <v>20161027</v>
      </c>
      <c r="F3421" s="2">
        <v>89.319999694824006</v>
      </c>
      <c r="G3421" s="1">
        <v>20180629</v>
      </c>
      <c r="H3421" s="2">
        <v>23.170000076293999</v>
      </c>
      <c r="I3421" s="3">
        <v>-0.74059560954480497</v>
      </c>
      <c r="J3421">
        <f t="shared" si="207"/>
        <v>-0.7405956095448053</v>
      </c>
      <c r="K3421">
        <f t="shared" si="204"/>
        <v>2</v>
      </c>
      <c r="L3421">
        <f t="shared" si="205"/>
        <v>-0.37029780477240265</v>
      </c>
      <c r="M3421" t="str">
        <f t="shared" si="206"/>
        <v>2016</v>
      </c>
    </row>
    <row r="3422" spans="1:13" x14ac:dyDescent="0.3">
      <c r="A3422" s="1" t="s">
        <v>5325</v>
      </c>
      <c r="B3422" s="1" t="s">
        <v>5326</v>
      </c>
      <c r="C3422" s="1">
        <v>6.22</v>
      </c>
      <c r="D3422" s="2">
        <v>20160204</v>
      </c>
      <c r="E3422" s="1">
        <v>20160229</v>
      </c>
      <c r="F3422" s="2">
        <v>80.879997253417997</v>
      </c>
      <c r="G3422" s="1">
        <v>20180629</v>
      </c>
      <c r="H3422" s="2">
        <v>20.790000915526999</v>
      </c>
      <c r="I3422" s="3">
        <v>-0.74295250220661402</v>
      </c>
      <c r="J3422">
        <f t="shared" si="207"/>
        <v>-0.74295250220661435</v>
      </c>
      <c r="K3422">
        <f t="shared" si="204"/>
        <v>2</v>
      </c>
      <c r="L3422">
        <f t="shared" si="205"/>
        <v>-0.37147625110330718</v>
      </c>
      <c r="M3422" t="str">
        <f t="shared" si="206"/>
        <v>2016</v>
      </c>
    </row>
    <row r="3423" spans="1:13" x14ac:dyDescent="0.3">
      <c r="A3423" s="1" t="s">
        <v>2127</v>
      </c>
      <c r="B3423" s="1" t="s">
        <v>2128</v>
      </c>
      <c r="C3423" s="1">
        <v>3.27</v>
      </c>
      <c r="D3423" s="2">
        <v>20160607</v>
      </c>
      <c r="E3423" s="1">
        <v>20160630</v>
      </c>
      <c r="F3423" s="2">
        <v>60.700000762938998</v>
      </c>
      <c r="G3423" s="1">
        <v>20180629</v>
      </c>
      <c r="H3423" s="2">
        <v>15.319999694824</v>
      </c>
      <c r="I3423" s="3">
        <v>-0.74761121083580295</v>
      </c>
      <c r="J3423">
        <f t="shared" si="207"/>
        <v>-0.74761121083580317</v>
      </c>
      <c r="K3423">
        <f t="shared" si="204"/>
        <v>2</v>
      </c>
      <c r="L3423">
        <f t="shared" si="205"/>
        <v>-0.37380560541790159</v>
      </c>
      <c r="M3423" t="str">
        <f t="shared" si="206"/>
        <v>2016</v>
      </c>
    </row>
    <row r="3424" spans="1:13" x14ac:dyDescent="0.3">
      <c r="A3424" s="1" t="s">
        <v>2834</v>
      </c>
      <c r="B3424" s="1" t="s">
        <v>2835</v>
      </c>
      <c r="C3424" s="1">
        <v>3.19</v>
      </c>
      <c r="D3424" s="2">
        <v>20161018</v>
      </c>
      <c r="E3424" s="1">
        <v>20161027</v>
      </c>
      <c r="F3424" s="2">
        <v>43.220001220702997</v>
      </c>
      <c r="G3424" s="1">
        <v>20180629</v>
      </c>
      <c r="H3424" s="2">
        <v>10.829999923706</v>
      </c>
      <c r="I3424" s="3">
        <v>-0.74942157293326706</v>
      </c>
      <c r="J3424">
        <f t="shared" si="207"/>
        <v>-0.74942157293326794</v>
      </c>
      <c r="K3424">
        <f t="shared" si="204"/>
        <v>2</v>
      </c>
      <c r="L3424">
        <f t="shared" si="205"/>
        <v>-0.37471078646663397</v>
      </c>
      <c r="M3424" t="str">
        <f t="shared" si="206"/>
        <v>2016</v>
      </c>
    </row>
    <row r="3425" spans="1:13" x14ac:dyDescent="0.3">
      <c r="A3425" s="1" t="s">
        <v>5750</v>
      </c>
      <c r="B3425" s="1" t="s">
        <v>5751</v>
      </c>
      <c r="C3425" s="1">
        <v>5.75</v>
      </c>
      <c r="D3425" s="2">
        <v>20160308</v>
      </c>
      <c r="E3425" s="1">
        <v>20160331</v>
      </c>
      <c r="F3425" s="2">
        <v>41.840000152587997</v>
      </c>
      <c r="G3425" s="1">
        <v>20180629</v>
      </c>
      <c r="H3425" s="2">
        <v>10.319999694824</v>
      </c>
      <c r="I3425" s="3">
        <v>-0.75334608849934104</v>
      </c>
      <c r="J3425">
        <f t="shared" si="207"/>
        <v>-0.75334608849934104</v>
      </c>
      <c r="K3425">
        <f t="shared" si="204"/>
        <v>2</v>
      </c>
      <c r="L3425">
        <f t="shared" si="205"/>
        <v>-0.37667304424967052</v>
      </c>
      <c r="M3425" t="str">
        <f t="shared" si="206"/>
        <v>2016</v>
      </c>
    </row>
    <row r="3426" spans="1:13" x14ac:dyDescent="0.3">
      <c r="A3426" s="1" t="s">
        <v>2215</v>
      </c>
      <c r="B3426" s="1" t="s">
        <v>2216</v>
      </c>
      <c r="C3426" s="1">
        <v>2.5499999999999998</v>
      </c>
      <c r="D3426" s="2">
        <v>20160511</v>
      </c>
      <c r="E3426" s="1">
        <v>20160531</v>
      </c>
      <c r="F3426" s="2">
        <v>27.460000991821001</v>
      </c>
      <c r="G3426" s="1">
        <v>20180629</v>
      </c>
      <c r="H3426" s="2">
        <v>6.7699999809265003</v>
      </c>
      <c r="I3426" s="3">
        <v>-0.75345958716669503</v>
      </c>
      <c r="J3426">
        <f t="shared" si="207"/>
        <v>-0.75345958716669559</v>
      </c>
      <c r="K3426">
        <f t="shared" si="204"/>
        <v>2</v>
      </c>
      <c r="L3426">
        <f t="shared" si="205"/>
        <v>-0.37672979358334779</v>
      </c>
      <c r="M3426" t="str">
        <f t="shared" si="206"/>
        <v>2016</v>
      </c>
    </row>
    <row r="3427" spans="1:13" x14ac:dyDescent="0.3">
      <c r="A3427" s="1" t="s">
        <v>1618</v>
      </c>
      <c r="B3427" s="1" t="s">
        <v>1619</v>
      </c>
      <c r="C3427" s="1">
        <v>4.46</v>
      </c>
      <c r="D3427" s="2">
        <v>20160406</v>
      </c>
      <c r="E3427" s="1">
        <v>20160429</v>
      </c>
      <c r="F3427" s="2">
        <v>57.229999542236001</v>
      </c>
      <c r="G3427" s="1">
        <v>20180629</v>
      </c>
      <c r="H3427" s="2">
        <v>13.930000305176</v>
      </c>
      <c r="I3427" s="3">
        <v>-0.75659618352966096</v>
      </c>
      <c r="J3427">
        <f t="shared" si="207"/>
        <v>-0.75659618352966096</v>
      </c>
      <c r="K3427">
        <f t="shared" si="204"/>
        <v>2</v>
      </c>
      <c r="L3427">
        <f t="shared" si="205"/>
        <v>-0.37829809176483048</v>
      </c>
      <c r="M3427" t="str">
        <f t="shared" si="206"/>
        <v>2016</v>
      </c>
    </row>
    <row r="3428" spans="1:13" x14ac:dyDescent="0.3">
      <c r="A3428" s="1" t="s">
        <v>1144</v>
      </c>
      <c r="B3428" s="1" t="s">
        <v>1145</v>
      </c>
      <c r="C3428" s="1">
        <v>3.8</v>
      </c>
      <c r="D3428" s="2">
        <v>20160920</v>
      </c>
      <c r="E3428" s="1">
        <v>20161027</v>
      </c>
      <c r="F3428" s="2">
        <v>74.389999389647997</v>
      </c>
      <c r="G3428" s="1">
        <v>20180629</v>
      </c>
      <c r="H3428" s="2">
        <v>17.979999542236001</v>
      </c>
      <c r="I3428" s="3">
        <v>-0.75830085105850797</v>
      </c>
      <c r="J3428">
        <f t="shared" si="207"/>
        <v>-0.75830085105850842</v>
      </c>
      <c r="K3428">
        <f t="shared" si="204"/>
        <v>2</v>
      </c>
      <c r="L3428">
        <f t="shared" si="205"/>
        <v>-0.37915042552925421</v>
      </c>
      <c r="M3428" t="str">
        <f t="shared" si="206"/>
        <v>2016</v>
      </c>
    </row>
    <row r="3429" spans="1:13" x14ac:dyDescent="0.3">
      <c r="A3429" s="1" t="s">
        <v>1008</v>
      </c>
      <c r="B3429" s="1" t="s">
        <v>1009</v>
      </c>
      <c r="C3429" s="1">
        <v>7.79</v>
      </c>
      <c r="D3429" s="2">
        <v>20160823</v>
      </c>
      <c r="E3429" s="1">
        <v>20161027</v>
      </c>
      <c r="F3429" s="2">
        <v>84.209999084472997</v>
      </c>
      <c r="G3429" s="1">
        <v>20180629</v>
      </c>
      <c r="H3429" s="2">
        <v>19.420000076293999</v>
      </c>
      <c r="I3429" s="3">
        <v>-0.76938605524964598</v>
      </c>
      <c r="J3429">
        <f t="shared" si="207"/>
        <v>-0.76938605524964621</v>
      </c>
      <c r="K3429">
        <f t="shared" si="204"/>
        <v>2</v>
      </c>
      <c r="L3429">
        <f t="shared" si="205"/>
        <v>-0.3846930276248231</v>
      </c>
      <c r="M3429" t="str">
        <f t="shared" si="206"/>
        <v>2016</v>
      </c>
    </row>
    <row r="3430" spans="1:13" x14ac:dyDescent="0.3">
      <c r="A3430" s="1" t="s">
        <v>14</v>
      </c>
      <c r="B3430" s="1" t="s">
        <v>15</v>
      </c>
      <c r="C3430" s="1">
        <v>5.17</v>
      </c>
      <c r="D3430" s="2">
        <v>20160823</v>
      </c>
      <c r="E3430" s="1">
        <v>20161027</v>
      </c>
      <c r="F3430" s="2">
        <v>70.190002441405994</v>
      </c>
      <c r="G3430" s="1">
        <v>20180629</v>
      </c>
      <c r="H3430" s="2">
        <v>15.369999885559</v>
      </c>
      <c r="I3430" s="3">
        <v>-0.78102294698750296</v>
      </c>
      <c r="J3430">
        <f t="shared" si="207"/>
        <v>-0.78102294698750385</v>
      </c>
      <c r="K3430">
        <f t="shared" si="204"/>
        <v>2</v>
      </c>
      <c r="L3430">
        <f t="shared" si="205"/>
        <v>-0.39051147349375193</v>
      </c>
      <c r="M3430" t="str">
        <f t="shared" si="206"/>
        <v>2016</v>
      </c>
    </row>
    <row r="3431" spans="1:13" x14ac:dyDescent="0.3">
      <c r="A3431" s="1" t="s">
        <v>632</v>
      </c>
      <c r="B3431" s="1" t="s">
        <v>633</v>
      </c>
      <c r="C3431" s="1">
        <v>2.29</v>
      </c>
      <c r="D3431" s="2">
        <v>20160608</v>
      </c>
      <c r="E3431" s="1">
        <v>20160630</v>
      </c>
      <c r="F3431" s="2">
        <v>46.869998931885</v>
      </c>
      <c r="G3431" s="1">
        <v>20180629</v>
      </c>
      <c r="H3431" s="2">
        <v>10.25</v>
      </c>
      <c r="I3431" s="3">
        <v>-0.78131000141698104</v>
      </c>
      <c r="J3431">
        <f t="shared" si="207"/>
        <v>-0.7813100014169817</v>
      </c>
      <c r="K3431">
        <f t="shared" si="204"/>
        <v>2</v>
      </c>
      <c r="L3431">
        <f t="shared" si="205"/>
        <v>-0.39065500070849085</v>
      </c>
      <c r="M3431" t="str">
        <f t="shared" si="206"/>
        <v>2016</v>
      </c>
    </row>
    <row r="3432" spans="1:13" x14ac:dyDescent="0.3">
      <c r="A3432" s="1" t="s">
        <v>1580</v>
      </c>
      <c r="B3432" s="1" t="s">
        <v>1581</v>
      </c>
      <c r="C3432" s="1">
        <v>3.86</v>
      </c>
      <c r="D3432" s="2">
        <v>20160930</v>
      </c>
      <c r="E3432" s="1">
        <v>20161027</v>
      </c>
      <c r="F3432" s="2">
        <v>82.169998168945</v>
      </c>
      <c r="G3432" s="1">
        <v>20180629</v>
      </c>
      <c r="H3432" s="2">
        <v>17.840000152588001</v>
      </c>
      <c r="I3432" s="3">
        <v>-0.78288912559169999</v>
      </c>
      <c r="J3432">
        <f t="shared" si="207"/>
        <v>-0.78288912559170065</v>
      </c>
      <c r="K3432">
        <f t="shared" si="204"/>
        <v>2</v>
      </c>
      <c r="L3432">
        <f t="shared" si="205"/>
        <v>-0.39144456279585033</v>
      </c>
      <c r="M3432" t="str">
        <f t="shared" si="206"/>
        <v>2016</v>
      </c>
    </row>
    <row r="3433" spans="1:13" x14ac:dyDescent="0.3">
      <c r="A3433" s="1" t="s">
        <v>5647</v>
      </c>
      <c r="B3433" s="1" t="s">
        <v>5648</v>
      </c>
      <c r="C3433" s="1">
        <v>3.01</v>
      </c>
      <c r="D3433" s="2">
        <v>20160826</v>
      </c>
      <c r="E3433" s="1">
        <v>20161027</v>
      </c>
      <c r="F3433" s="2">
        <v>53.360000610352003</v>
      </c>
      <c r="G3433" s="1">
        <v>20180629</v>
      </c>
      <c r="H3433" s="2">
        <v>11.260000228881999</v>
      </c>
      <c r="I3433" s="3">
        <v>-0.78898050786945595</v>
      </c>
      <c r="J3433">
        <f t="shared" si="207"/>
        <v>-0.78898050786945595</v>
      </c>
      <c r="K3433">
        <f t="shared" si="204"/>
        <v>2</v>
      </c>
      <c r="L3433">
        <f t="shared" si="205"/>
        <v>-0.39449025393472797</v>
      </c>
      <c r="M3433" t="str">
        <f t="shared" si="206"/>
        <v>2016</v>
      </c>
    </row>
    <row r="3434" spans="1:13" x14ac:dyDescent="0.3">
      <c r="A3434" s="1" t="s">
        <v>1853</v>
      </c>
      <c r="B3434" s="1" t="s">
        <v>1854</v>
      </c>
      <c r="C3434" s="1">
        <v>4.62</v>
      </c>
      <c r="D3434" s="2">
        <v>20160831</v>
      </c>
      <c r="E3434" s="1">
        <v>20161027</v>
      </c>
      <c r="F3434" s="2">
        <v>73.629997253417997</v>
      </c>
      <c r="G3434" s="1">
        <v>20180629</v>
      </c>
      <c r="H3434" s="2">
        <v>15.270000457764001</v>
      </c>
      <c r="I3434" s="3">
        <v>-0.79261169323138603</v>
      </c>
      <c r="J3434">
        <f t="shared" si="207"/>
        <v>-0.7926116932313868</v>
      </c>
      <c r="K3434">
        <f t="shared" si="204"/>
        <v>2</v>
      </c>
      <c r="L3434">
        <f t="shared" si="205"/>
        <v>-0.3963058466156934</v>
      </c>
      <c r="M3434" t="str">
        <f t="shared" si="206"/>
        <v>2016</v>
      </c>
    </row>
    <row r="3435" spans="1:13" x14ac:dyDescent="0.3">
      <c r="A3435" s="1" t="s">
        <v>2350</v>
      </c>
      <c r="B3435" s="1" t="s">
        <v>2351</v>
      </c>
      <c r="C3435" s="1">
        <v>9.7899999999999991</v>
      </c>
      <c r="D3435" s="2">
        <v>20160602</v>
      </c>
      <c r="E3435" s="1">
        <v>20160630</v>
      </c>
      <c r="F3435" s="2">
        <v>175.16999816895</v>
      </c>
      <c r="G3435" s="1">
        <v>20180629</v>
      </c>
      <c r="H3435" s="2">
        <v>35.729999542236001</v>
      </c>
      <c r="I3435" s="3">
        <v>-0.79602671738470399</v>
      </c>
      <c r="J3435">
        <f t="shared" si="207"/>
        <v>-0.79602671738470465</v>
      </c>
      <c r="K3435">
        <f t="shared" si="204"/>
        <v>2</v>
      </c>
      <c r="L3435">
        <f t="shared" si="205"/>
        <v>-0.39801335869235233</v>
      </c>
      <c r="M3435" t="str">
        <f t="shared" si="206"/>
        <v>2016</v>
      </c>
    </row>
    <row r="3436" spans="1:13" x14ac:dyDescent="0.3">
      <c r="A3436" s="1" t="s">
        <v>590</v>
      </c>
      <c r="B3436" s="1" t="s">
        <v>591</v>
      </c>
      <c r="C3436" s="1">
        <v>4.1900000000000004</v>
      </c>
      <c r="D3436" s="2">
        <v>20160412</v>
      </c>
      <c r="E3436" s="1">
        <v>20160429</v>
      </c>
      <c r="F3436" s="2">
        <v>67.110000610352003</v>
      </c>
      <c r="G3436" s="1">
        <v>20180629</v>
      </c>
      <c r="H3436" s="2">
        <v>13.520000457764001</v>
      </c>
      <c r="I3436" s="3">
        <v>-0.79853970593350698</v>
      </c>
      <c r="J3436">
        <f t="shared" si="207"/>
        <v>-0.79853970593350765</v>
      </c>
      <c r="K3436">
        <f t="shared" si="204"/>
        <v>2</v>
      </c>
      <c r="L3436">
        <f t="shared" si="205"/>
        <v>-0.39926985296675382</v>
      </c>
      <c r="M3436" t="str">
        <f t="shared" si="206"/>
        <v>2016</v>
      </c>
    </row>
    <row r="3437" spans="1:13" x14ac:dyDescent="0.3">
      <c r="A3437" s="1" t="s">
        <v>4342</v>
      </c>
      <c r="B3437" s="1" t="s">
        <v>4343</v>
      </c>
      <c r="C3437" s="1">
        <v>4.03</v>
      </c>
      <c r="D3437" s="2">
        <v>20160913</v>
      </c>
      <c r="E3437" s="1">
        <v>20161027</v>
      </c>
      <c r="F3437" s="2">
        <v>73.900001525879006</v>
      </c>
      <c r="G3437" s="1">
        <v>20180629</v>
      </c>
      <c r="H3437" s="2">
        <v>14.199999809265</v>
      </c>
      <c r="I3437" s="3">
        <v>-0.80784845039154196</v>
      </c>
      <c r="J3437">
        <f t="shared" si="207"/>
        <v>-0.80784845039154285</v>
      </c>
      <c r="K3437">
        <f t="shared" si="204"/>
        <v>2</v>
      </c>
      <c r="L3437">
        <f t="shared" si="205"/>
        <v>-0.40392422519577142</v>
      </c>
      <c r="M3437" t="str">
        <f t="shared" si="206"/>
        <v>2016</v>
      </c>
    </row>
    <row r="3438" spans="1:13" x14ac:dyDescent="0.3">
      <c r="A3438" s="1" t="s">
        <v>1082</v>
      </c>
      <c r="B3438" s="1" t="s">
        <v>1083</v>
      </c>
      <c r="C3438" s="1">
        <v>3.11</v>
      </c>
      <c r="D3438" s="2">
        <v>20160920</v>
      </c>
      <c r="E3438" s="1">
        <v>20161027</v>
      </c>
      <c r="F3438" s="2">
        <v>60</v>
      </c>
      <c r="G3438" s="1">
        <v>20180629</v>
      </c>
      <c r="H3438" s="2">
        <v>11.10000038147</v>
      </c>
      <c r="I3438" s="3">
        <v>-0.81499999364216602</v>
      </c>
      <c r="J3438">
        <f t="shared" si="207"/>
        <v>-0.81499999364216669</v>
      </c>
      <c r="K3438">
        <f t="shared" si="204"/>
        <v>2</v>
      </c>
      <c r="L3438">
        <f t="shared" si="205"/>
        <v>-0.40749999682108334</v>
      </c>
      <c r="M3438" t="str">
        <f t="shared" si="206"/>
        <v>2016</v>
      </c>
    </row>
    <row r="3439" spans="1:13" x14ac:dyDescent="0.3">
      <c r="A3439" s="1" t="s">
        <v>1779</v>
      </c>
      <c r="B3439" s="1" t="s">
        <v>1780</v>
      </c>
      <c r="C3439" s="1">
        <v>4.03</v>
      </c>
      <c r="D3439" s="2">
        <v>20160928</v>
      </c>
      <c r="E3439" s="1">
        <v>20161027</v>
      </c>
      <c r="F3439" s="2">
        <v>88.389999389647997</v>
      </c>
      <c r="G3439" s="1">
        <v>20180629</v>
      </c>
      <c r="H3439" s="2">
        <v>16.340000152588001</v>
      </c>
      <c r="I3439" s="3">
        <v>-0.81513745598575305</v>
      </c>
      <c r="J3439">
        <f t="shared" si="207"/>
        <v>-0.81513745598575371</v>
      </c>
      <c r="K3439">
        <f t="shared" si="204"/>
        <v>2</v>
      </c>
      <c r="L3439">
        <f t="shared" si="205"/>
        <v>-0.40756872799287686</v>
      </c>
      <c r="M3439" t="str">
        <f t="shared" si="206"/>
        <v>2016</v>
      </c>
    </row>
    <row r="3440" spans="1:13" x14ac:dyDescent="0.3">
      <c r="A3440" s="1" t="s">
        <v>214</v>
      </c>
      <c r="B3440" s="1" t="s">
        <v>215</v>
      </c>
      <c r="C3440" s="1">
        <v>5.49</v>
      </c>
      <c r="D3440" s="2">
        <v>20160822</v>
      </c>
      <c r="E3440" s="1">
        <v>20161027</v>
      </c>
      <c r="F3440" s="2">
        <v>73.099998474120994</v>
      </c>
      <c r="G3440" s="1">
        <v>20180629</v>
      </c>
      <c r="H3440" s="2">
        <v>13.029999732971</v>
      </c>
      <c r="I3440" s="3">
        <v>-0.82175102592397498</v>
      </c>
      <c r="J3440">
        <f t="shared" si="207"/>
        <v>-0.82175102592397586</v>
      </c>
      <c r="K3440">
        <f t="shared" si="204"/>
        <v>2</v>
      </c>
      <c r="L3440">
        <f t="shared" si="205"/>
        <v>-0.41087551296198793</v>
      </c>
      <c r="M3440" t="str">
        <f t="shared" si="206"/>
        <v>2016</v>
      </c>
    </row>
    <row r="3441" spans="1:13" x14ac:dyDescent="0.3">
      <c r="A3441" s="1" t="s">
        <v>1054</v>
      </c>
      <c r="B3441" s="1" t="s">
        <v>1055</v>
      </c>
      <c r="C3441" s="1">
        <v>4.59</v>
      </c>
      <c r="D3441" s="2">
        <v>20160303</v>
      </c>
      <c r="E3441" s="1">
        <v>20160331</v>
      </c>
      <c r="F3441" s="2">
        <v>86.470001220702997</v>
      </c>
      <c r="G3441" s="1">
        <v>20180629</v>
      </c>
      <c r="H3441" s="2">
        <v>14.789999961853001</v>
      </c>
      <c r="I3441" s="3">
        <v>-0.82895802297835597</v>
      </c>
      <c r="J3441">
        <f t="shared" si="207"/>
        <v>-0.82895802297835619</v>
      </c>
      <c r="K3441">
        <f t="shared" si="204"/>
        <v>2</v>
      </c>
      <c r="L3441">
        <f t="shared" si="205"/>
        <v>-0.4144790114891781</v>
      </c>
      <c r="M3441" t="str">
        <f t="shared" si="206"/>
        <v>2016</v>
      </c>
    </row>
    <row r="3442" spans="1:13" x14ac:dyDescent="0.3">
      <c r="A3442" s="1" t="s">
        <v>4050</v>
      </c>
      <c r="B3442" s="1" t="s">
        <v>4051</v>
      </c>
      <c r="C3442" s="1">
        <v>3.45</v>
      </c>
      <c r="D3442" s="2">
        <v>20160705</v>
      </c>
      <c r="E3442" s="1">
        <v>20160726</v>
      </c>
      <c r="F3442" s="2">
        <v>67.680000305175994</v>
      </c>
      <c r="G3442" s="1">
        <v>20180629</v>
      </c>
      <c r="H3442" s="2">
        <v>11.569999694824</v>
      </c>
      <c r="I3442" s="3">
        <v>-0.82904846863691295</v>
      </c>
      <c r="J3442">
        <f t="shared" si="207"/>
        <v>-0.8290484686369135</v>
      </c>
      <c r="K3442">
        <f t="shared" si="204"/>
        <v>2</v>
      </c>
      <c r="L3442">
        <f t="shared" si="205"/>
        <v>-0.41452423431845675</v>
      </c>
      <c r="M3442" t="str">
        <f t="shared" si="206"/>
        <v>2016</v>
      </c>
    </row>
    <row r="3443" spans="1:13" x14ac:dyDescent="0.3">
      <c r="A3443" s="1" t="s">
        <v>4784</v>
      </c>
      <c r="B3443" s="1" t="s">
        <v>4785</v>
      </c>
      <c r="C3443" s="1">
        <v>5.51</v>
      </c>
      <c r="D3443" s="2">
        <v>20160908</v>
      </c>
      <c r="E3443" s="1">
        <v>20161027</v>
      </c>
      <c r="F3443" s="2">
        <v>140.11000061035</v>
      </c>
      <c r="G3443" s="1">
        <v>20180629</v>
      </c>
      <c r="H3443" s="2">
        <v>22.540000915526999</v>
      </c>
      <c r="I3443" s="3">
        <v>-0.83912639485163198</v>
      </c>
      <c r="J3443">
        <f t="shared" si="207"/>
        <v>-0.83912639485163232</v>
      </c>
      <c r="K3443">
        <f t="shared" si="204"/>
        <v>2</v>
      </c>
      <c r="L3443">
        <f t="shared" si="205"/>
        <v>-0.41956319742581616</v>
      </c>
      <c r="M3443" t="str">
        <f t="shared" si="206"/>
        <v>2016</v>
      </c>
    </row>
    <row r="3444" spans="1:13" x14ac:dyDescent="0.3">
      <c r="A3444" s="1" t="s">
        <v>5589</v>
      </c>
      <c r="B3444" s="1" t="s">
        <v>5590</v>
      </c>
      <c r="C3444" s="1">
        <v>4.68</v>
      </c>
      <c r="D3444" s="2">
        <v>20160928</v>
      </c>
      <c r="E3444" s="1">
        <v>20161027</v>
      </c>
      <c r="F3444" s="2">
        <v>135.2200012207</v>
      </c>
      <c r="G3444" s="1">
        <v>20180629</v>
      </c>
      <c r="H3444" s="2">
        <v>21.540000915526999</v>
      </c>
      <c r="I3444" s="3">
        <v>-0.84070403253161896</v>
      </c>
      <c r="J3444">
        <f t="shared" si="207"/>
        <v>-0.84070403253161952</v>
      </c>
      <c r="K3444">
        <f t="shared" si="204"/>
        <v>2</v>
      </c>
      <c r="L3444">
        <f t="shared" si="205"/>
        <v>-0.42035201626580976</v>
      </c>
      <c r="M3444" t="str">
        <f t="shared" si="206"/>
        <v>2016</v>
      </c>
    </row>
    <row r="3445" spans="1:13" x14ac:dyDescent="0.3">
      <c r="A3445" s="1" t="s">
        <v>656</v>
      </c>
      <c r="B3445" s="1" t="s">
        <v>657</v>
      </c>
      <c r="C3445" s="1">
        <v>1.82</v>
      </c>
      <c r="D3445" s="2">
        <v>20160830</v>
      </c>
      <c r="E3445" s="1">
        <v>20161027</v>
      </c>
      <c r="F3445" s="2">
        <v>59</v>
      </c>
      <c r="G3445" s="1">
        <v>20180629</v>
      </c>
      <c r="H3445" s="2">
        <v>9.1599998474121005</v>
      </c>
      <c r="I3445" s="3">
        <v>-0.84474576529809997</v>
      </c>
      <c r="J3445">
        <f t="shared" si="207"/>
        <v>-0.84474576529809997</v>
      </c>
      <c r="K3445">
        <f t="shared" si="204"/>
        <v>2</v>
      </c>
      <c r="L3445">
        <f t="shared" si="205"/>
        <v>-0.42237288264904999</v>
      </c>
      <c r="M3445" t="str">
        <f t="shared" si="206"/>
        <v>2016</v>
      </c>
    </row>
    <row r="3446" spans="1:13" x14ac:dyDescent="0.3">
      <c r="A3446" s="1" t="s">
        <v>264</v>
      </c>
      <c r="B3446" s="1" t="s">
        <v>265</v>
      </c>
      <c r="C3446" s="1">
        <v>3.46</v>
      </c>
      <c r="D3446" s="2">
        <v>20160504</v>
      </c>
      <c r="E3446" s="1">
        <v>20160531</v>
      </c>
      <c r="F3446" s="2">
        <v>58</v>
      </c>
      <c r="G3446" s="1">
        <v>20180629</v>
      </c>
      <c r="H3446" s="2">
        <v>8.8800001144409002</v>
      </c>
      <c r="I3446" s="3">
        <v>-0.84689654975101802</v>
      </c>
      <c r="J3446">
        <f t="shared" si="207"/>
        <v>-0.84689654975101891</v>
      </c>
      <c r="K3446">
        <f t="shared" si="204"/>
        <v>2</v>
      </c>
      <c r="L3446">
        <f t="shared" si="205"/>
        <v>-0.42344827487550946</v>
      </c>
      <c r="M3446" t="str">
        <f t="shared" si="206"/>
        <v>2016</v>
      </c>
    </row>
    <row r="3447" spans="1:13" x14ac:dyDescent="0.3">
      <c r="A3447" s="1" t="s">
        <v>872</v>
      </c>
      <c r="B3447" s="1" t="s">
        <v>873</v>
      </c>
      <c r="C3447" s="1">
        <v>2.37</v>
      </c>
      <c r="D3447" s="2">
        <v>20160913</v>
      </c>
      <c r="E3447" s="1">
        <v>20161027</v>
      </c>
      <c r="F3447" s="2">
        <v>70.139999389647997</v>
      </c>
      <c r="G3447" s="1">
        <v>20180629</v>
      </c>
      <c r="H3447" s="2">
        <v>8.4499998092650994</v>
      </c>
      <c r="I3447" s="3">
        <v>-0.87952666263478396</v>
      </c>
      <c r="J3447">
        <f t="shared" si="207"/>
        <v>-0.87952666263478407</v>
      </c>
      <c r="K3447">
        <f t="shared" si="204"/>
        <v>2</v>
      </c>
      <c r="L3447">
        <f t="shared" si="205"/>
        <v>-0.43976333131739204</v>
      </c>
      <c r="M3447" t="str">
        <f t="shared" si="206"/>
        <v>2016</v>
      </c>
    </row>
    <row r="3448" spans="1:13" x14ac:dyDescent="0.3">
      <c r="A3448" s="1" t="s">
        <v>1164</v>
      </c>
      <c r="B3448" s="1" t="s">
        <v>1165</v>
      </c>
      <c r="C3448" s="1">
        <v>2.2599999999999998</v>
      </c>
      <c r="D3448" s="2">
        <v>20160503</v>
      </c>
      <c r="E3448" s="1">
        <v>20160531</v>
      </c>
      <c r="F3448" s="2">
        <v>80.040000915527003</v>
      </c>
      <c r="G3448" s="1">
        <v>20180629</v>
      </c>
      <c r="H3448" s="2">
        <v>7.9400000572204998</v>
      </c>
      <c r="I3448" s="3">
        <v>-0.900799600619691</v>
      </c>
      <c r="J3448">
        <f t="shared" si="207"/>
        <v>-0.90079960061969189</v>
      </c>
      <c r="K3448">
        <f t="shared" si="204"/>
        <v>2</v>
      </c>
      <c r="L3448">
        <f t="shared" si="205"/>
        <v>-0.45039980030984594</v>
      </c>
      <c r="M3448" t="str">
        <f t="shared" si="206"/>
        <v>2016</v>
      </c>
    </row>
  </sheetData>
  <autoFilter ref="A1:M3448">
    <filterColumn colId="11">
      <filters>
        <filter val="0"/>
        <filter val="0.000119089"/>
        <filter val="-0.000184659"/>
        <filter val="-0.000194269"/>
        <filter val="0.000280092"/>
        <filter val="0.000294593"/>
        <filter val="0.0003108"/>
        <filter val="0.000340903"/>
        <filter val="0.000417797"/>
        <filter val="0.000426117"/>
        <filter val="-0.000483359"/>
        <filter val="-0.000571137"/>
        <filter val="0.000609239"/>
        <filter val="-0.000634531"/>
        <filter val="-0.000662377"/>
        <filter val="-0.000718262"/>
        <filter val="-0.000903329"/>
        <filter val="-0.000906732"/>
        <filter val="-0.000915718"/>
        <filter val="-0.000915826"/>
        <filter val="-0.000927999"/>
        <filter val="-0.000942891"/>
        <filter val="0.000951021"/>
        <filter val="0.000959298"/>
        <filter val="-0.0010049"/>
        <filter val="0.00111808"/>
        <filter val="-0.001133945"/>
        <filter val="0.001158439"/>
        <filter val="-0.001162627"/>
        <filter val="-0.001189446"/>
        <filter val="0.001219914"/>
        <filter val="0.001340828"/>
        <filter val="0.001359555"/>
        <filter val="0.00145799"/>
        <filter val="-0.001573623"/>
        <filter val="-0.001596422"/>
        <filter val="-0.001624291"/>
        <filter val="-0.001686681"/>
        <filter val="-0.001695905"/>
        <filter val="-0.001707981"/>
        <filter val="0.001794257"/>
        <filter val="-0.001827744"/>
        <filter val="0.00187296"/>
        <filter val="-0.001898091"/>
        <filter val="-0.001934017"/>
        <filter val="-0.001989826"/>
        <filter val="-0.002029477"/>
        <filter val="0.00205027"/>
        <filter val="-0.002124044"/>
        <filter val="-0.002145669"/>
        <filter val="-0.002160081"/>
        <filter val="-0.002217086"/>
        <filter val="0.002236029"/>
        <filter val="0.002281075"/>
        <filter val="0.002406356"/>
        <filter val="-0.00241757"/>
        <filter val="-0.002453349"/>
        <filter val="-0.002466907"/>
        <filter val="-0.00247158"/>
        <filter val="-0.002473078"/>
        <filter val="-0.00252958"/>
        <filter val="-0.002531518"/>
        <filter val="0.002577867"/>
        <filter val="0.002607851"/>
        <filter val="-0.002608195"/>
        <filter val="-0.002649382"/>
        <filter val="-0.00266359"/>
        <filter val="-0.002784574"/>
        <filter val="-0.002788988"/>
        <filter val="0.002790681"/>
        <filter val="-0.002818318"/>
        <filter val="0.002861963"/>
        <filter val="0.003128579"/>
        <filter val="-0.003182548"/>
        <filter val="-0.003216815"/>
        <filter val="0.003223867"/>
        <filter val="0.003230469"/>
        <filter val="-0.003255677"/>
        <filter val="0.003289478"/>
        <filter val="0.003331308"/>
        <filter val="0.003344959"/>
        <filter val="-0.003360479"/>
        <filter val="0.003365429"/>
        <filter val="0.003430783"/>
        <filter val="0.003492865"/>
        <filter val="-0.003582082"/>
        <filter val="0.003588201"/>
        <filter val="-0.003621543"/>
        <filter val="0.003650334"/>
        <filter val="-0.003672343"/>
        <filter val="0.003731128"/>
        <filter val="-0.003735169"/>
        <filter val="-0.003779557"/>
        <filter val="0.003825269"/>
        <filter val="-0.003853916"/>
        <filter val="0.003878659"/>
        <filter val="-0.003933749"/>
        <filter val="0.003945451"/>
        <filter val="0.003998583"/>
        <filter val="0.004027467"/>
        <filter val="-0.004112465"/>
        <filter val="-0.004124252"/>
        <filter val="-0.004147964"/>
        <filter val="-0.004423456"/>
        <filter val="-0.004460263"/>
        <filter val="0.00449102"/>
        <filter val="0.004539388"/>
        <filter val="0.004609231"/>
        <filter val="0.004705795"/>
        <filter val="0.004750497"/>
        <filter val="0.004787493"/>
        <filter val="0.004861779"/>
        <filter val="0.00501075"/>
        <filter val="0.005186569"/>
        <filter val="-0.00519217"/>
        <filter val="-0.005382615"/>
        <filter val="-0.005410742"/>
        <filter val="-0.005425091"/>
        <filter val="-0.005428876"/>
        <filter val="0.005433005"/>
        <filter val="0.005461218"/>
        <filter val="0.005574028"/>
        <filter val="0.005574972"/>
        <filter val="0.005594819"/>
        <filter val="-0.005598134"/>
        <filter val="-0.005690811"/>
        <filter val="-0.005751004"/>
        <filter val="-0.005797314"/>
        <filter val="0.005862215"/>
        <filter val="0.005914328"/>
        <filter val="-0.005940041"/>
        <filter val="-0.005957846"/>
        <filter val="0.005968195"/>
        <filter val="0.005979072"/>
        <filter val="-0.005984159"/>
        <filter val="-0.00603404"/>
        <filter val="0.006039224"/>
        <filter val="-0.006082485"/>
        <filter val="0.006130548"/>
        <filter val="0.006148073"/>
        <filter val="-0.006158837"/>
        <filter val="-0.00616274"/>
        <filter val="-0.006166963"/>
        <filter val="0.00617284"/>
        <filter val="-0.006242316"/>
        <filter val="-0.006255297"/>
        <filter val="-0.006255781"/>
        <filter val="-0.006272085"/>
        <filter val="0.006318891"/>
        <filter val="-0.006324721"/>
        <filter val="0.006355917"/>
        <filter val="0.006389586"/>
        <filter val="0.006427108"/>
        <filter val="0.00667912"/>
        <filter val="0.006726459"/>
        <filter val="-0.006745981"/>
        <filter val="-0.006791774"/>
        <filter val="-0.006795525"/>
        <filter val="0.00679726"/>
        <filter val="0.006835105"/>
        <filter val="0.006837923"/>
        <filter val="-0.006842255"/>
        <filter val="0.006860859"/>
        <filter val="-0.006864485"/>
        <filter val="0.006881833"/>
        <filter val="-0.006944425"/>
        <filter val="0.007031904"/>
        <filter val="-0.007123155"/>
        <filter val="0.007134219"/>
        <filter val="-0.007134685"/>
        <filter val="0.007184627"/>
        <filter val="-0.007207668"/>
        <filter val="-0.007226894"/>
        <filter val="-0.007293561"/>
        <filter val="-0.007325601"/>
        <filter val="0.007363792"/>
        <filter val="0.007382739"/>
        <filter val="-0.007392476"/>
        <filter val="0.007440789"/>
        <filter val="0.00744222"/>
        <filter val="-0.00749079"/>
        <filter val="0.007492759"/>
        <filter val="0.007513755"/>
        <filter val="-0.007532001"/>
        <filter val="-0.007614824"/>
        <filter val="0.007706341"/>
        <filter val="-0.007760042"/>
        <filter val="0.007793579"/>
        <filter val="0.007884126"/>
        <filter val="-0.007983833"/>
        <filter val="-0.007985698"/>
        <filter val="0.008014253"/>
        <filter val="-0.008033569"/>
        <filter val="0.00819021"/>
        <filter val="-0.008237595"/>
        <filter val="-0.008481404"/>
        <filter val="0.008482088"/>
        <filter val="-0.008532198"/>
        <filter val="0.008540643"/>
        <filter val="0.008596724"/>
        <filter val="-0.008637576"/>
        <filter val="0.008666907"/>
        <filter val="0.00867274"/>
        <filter val="-0.008684342"/>
        <filter val="-0.008814396"/>
        <filter val="-0.00885436"/>
        <filter val="-0.008883639"/>
        <filter val="-0.00891797"/>
        <filter val="-0.008919885"/>
        <filter val="-0.008941875"/>
        <filter val="-0.009118826"/>
        <filter val="0.009124645"/>
        <filter val="-0.009180396"/>
        <filter val="0.009242124"/>
        <filter val="-0.009244099"/>
        <filter val="-0.009307769"/>
        <filter val="0.009327983"/>
        <filter val="0.009368402"/>
        <filter val="-0.009456452"/>
        <filter val="-0.009501964"/>
        <filter val="0.009548026"/>
        <filter val="0.009594693"/>
        <filter val="-0.009743456"/>
        <filter val="0.009790068"/>
        <filter val="0.009947137"/>
        <filter val="0.009975221"/>
        <filter val="-0.009979058"/>
        <filter val="0.010004222"/>
        <filter val="0.010034905"/>
        <filter val="-0.010043396"/>
        <filter val="0.010171974"/>
        <filter val="-0.010268572"/>
        <filter val="0.01028014"/>
        <filter val="-0.010357972"/>
        <filter val="0.010421854"/>
        <filter val="-0.01042897"/>
        <filter val="-0.01047928"/>
        <filter val="-0.010511788"/>
        <filter val="0.010514548"/>
        <filter val="-0.01054377"/>
        <filter val="-0.010619188"/>
        <filter val="0.01064702"/>
        <filter val="0.010730282"/>
        <filter val="-0.010736324"/>
        <filter val="0.010834753"/>
        <filter val="0.010837813"/>
        <filter val="-0.010848498"/>
        <filter val="-0.010861838"/>
        <filter val="0.010866149"/>
        <filter val="0.010894243"/>
        <filter val="-0.010916386"/>
        <filter val="-0.010984577"/>
        <filter val="0.010988158"/>
        <filter val="-0.011000239"/>
        <filter val="-0.011001987"/>
        <filter val="0.011003617"/>
        <filter val="-0.011006639"/>
        <filter val="0.011086113"/>
        <filter val="0.011141159"/>
        <filter val="-0.011186649"/>
        <filter val="-0.011194447"/>
        <filter val="-0.011200595"/>
        <filter val="0.011372407"/>
        <filter val="-0.011455859"/>
        <filter val="0.011516948"/>
        <filter val="-0.011608939"/>
        <filter val="0.01160933"/>
        <filter val="0.011625793"/>
        <filter val="-0.011641488"/>
        <filter val="0.011648043"/>
        <filter val="0.01167213"/>
        <filter val="-0.011679234"/>
        <filter val="-0.011734106"/>
        <filter val="0.011801284"/>
        <filter val="0.011806476"/>
        <filter val="-0.011834773"/>
        <filter val="-0.011847947"/>
        <filter val="-0.012000545"/>
        <filter val="-0.012014797"/>
        <filter val="0.012171885"/>
        <filter val="0.012187972"/>
        <filter val="-0.012224305"/>
        <filter val="-0.012259179"/>
        <filter val="-0.012266704"/>
        <filter val="0.01236462"/>
        <filter val="0.012448374"/>
        <filter val="0.012486424"/>
        <filter val="-0.012662826"/>
        <filter val="0.012768001"/>
        <filter val="-0.012852109"/>
        <filter val="0.012865609"/>
        <filter val="-0.012972239"/>
        <filter val="-0.013049223"/>
        <filter val="-0.013128448"/>
        <filter val="0.013129377"/>
        <filter val="-0.013135956"/>
        <filter val="0.013201395"/>
        <filter val="0.013210061"/>
        <filter val="0.0132351"/>
        <filter val="-0.013265174"/>
        <filter val="0.013320004"/>
        <filter val="-0.01344735"/>
        <filter val="0.013458646"/>
        <filter val="-0.013560054"/>
        <filter val="0.013724361"/>
        <filter val="-0.013801557"/>
        <filter val="-0.013933185"/>
        <filter val="0.013957267"/>
        <filter val="0.014028569"/>
        <filter val="0.014193241"/>
        <filter val="0.014196704"/>
        <filter val="-0.014212281"/>
        <filter val="-0.014220936"/>
        <filter val="-0.014323727"/>
        <filter val="-0.014384533"/>
        <filter val="-0.014455718"/>
        <filter val="0.014464193"/>
        <filter val="-0.014471961"/>
        <filter val="0.014540237"/>
        <filter val="0.014559509"/>
        <filter val="-0.014646692"/>
        <filter val="-0.014646803"/>
        <filter val="0.014648923"/>
        <filter val="-0.014771371"/>
        <filter val="0.014861643"/>
        <filter val="-0.01486438"/>
        <filter val="-0.014926149"/>
        <filter val="-0.014938802"/>
        <filter val="-0.014969164"/>
        <filter val="-0.015013471"/>
        <filter val="-0.015020998"/>
        <filter val="0.01512833"/>
        <filter val="0.015190278"/>
        <filter val="0.015254903"/>
        <filter val="-0.015427665"/>
        <filter val="0.015456088"/>
        <filter val="0.015464336"/>
        <filter val="-0.015537327"/>
        <filter val="-0.015564193"/>
        <filter val="-0.015570437"/>
        <filter val="0.015640075"/>
        <filter val="0.015658055"/>
        <filter val="0.015696137"/>
        <filter val="0.015772794"/>
        <filter val="-0.015780098"/>
        <filter val="-0.015797791"/>
        <filter val="0.015811404"/>
        <filter val="0.015814116"/>
        <filter val="0.01599479"/>
        <filter val="-0.016022"/>
        <filter val="0.016049662"/>
        <filter val="-0.016119851"/>
        <filter val="0.01628189"/>
        <filter val="-0.016329352"/>
        <filter val="-0.016374938"/>
        <filter val="-0.01643426"/>
        <filter val="0.016487465"/>
        <filter val="-0.016538543"/>
        <filter val="-0.016582356"/>
        <filter val="-0.016595309"/>
        <filter val="0.016606015"/>
        <filter val="0.016619259"/>
        <filter val="-0.016637136"/>
        <filter val="-0.016659811"/>
        <filter val="0.016869426"/>
        <filter val="-0.017062267"/>
        <filter val="-0.017133973"/>
        <filter val="-0.017150061"/>
        <filter val="-0.017185035"/>
        <filter val="0.017188798"/>
        <filter val="0.01719202"/>
        <filter val="0.017246727"/>
        <filter val="0.017304704"/>
        <filter val="0.017305515"/>
        <filter val="-0.017343594"/>
        <filter val="-0.017372073"/>
        <filter val="0.017416513"/>
        <filter val="-0.017421596"/>
        <filter val="0.017433447"/>
        <filter val="-0.017441264"/>
        <filter val="-0.017447506"/>
        <filter val="-0.017467464"/>
        <filter val="-0.017624085"/>
        <filter val="0.017629177"/>
        <filter val="0.017642774"/>
        <filter val="0.017646929"/>
        <filter val="0.017776606"/>
        <filter val="-0.017785875"/>
        <filter val="0.01779979"/>
        <filter val="-0.017856558"/>
        <filter val="-0.017868058"/>
        <filter val="0.017967994"/>
        <filter val="-0.018004516"/>
        <filter val="0.0180082"/>
        <filter val="-0.018045669"/>
        <filter val="0.018058904"/>
        <filter val="-0.018127368"/>
        <filter val="0.01819523"/>
        <filter val="0.018227347"/>
        <filter val="-0.018230676"/>
        <filter val="-0.018275544"/>
        <filter val="-0.018358555"/>
        <filter val="0.01836623"/>
        <filter val="-0.018515347"/>
        <filter val="-0.018529167"/>
        <filter val="0.018529556"/>
        <filter val="0.018682489"/>
        <filter val="0.018706296"/>
        <filter val="0.018711685"/>
        <filter val="-0.018820847"/>
        <filter val="-0.018827421"/>
        <filter val="0.018873755"/>
        <filter val="0.018906247"/>
        <filter val="0.018969962"/>
        <filter val="0.018987392"/>
        <filter val="0.019017067"/>
        <filter val="-0.019181621"/>
        <filter val="0.01918433"/>
        <filter val="0.019260632"/>
        <filter val="-0.019276106"/>
        <filter val="0.019277256"/>
        <filter val="0.019278105"/>
        <filter val="0.019453922"/>
        <filter val="-0.019480829"/>
        <filter val="-0.019515476"/>
        <filter val="0.019558046"/>
        <filter val="0.019611812"/>
        <filter val="0.01963435"/>
        <filter val="0.019640662"/>
        <filter val="0.019658502"/>
        <filter val="-0.019830966"/>
        <filter val="0.019834721"/>
        <filter val="0.019888321"/>
        <filter val="0.019952327"/>
        <filter val="0.019963702"/>
        <filter val="-0.020069801"/>
        <filter val="0.020073327"/>
        <filter val="0.020109578"/>
        <filter val="0.020151049"/>
        <filter val="0.020157834"/>
        <filter val="0.02016789"/>
        <filter val="0.020174549"/>
        <filter val="0.02018916"/>
        <filter val="-0.020222118"/>
        <filter val="-0.020260602"/>
        <filter val="-0.020289623"/>
        <filter val="0.020293318"/>
        <filter val="0.020374692"/>
        <filter val="0.020405963"/>
        <filter val="-0.020418601"/>
        <filter val="-0.020613208"/>
        <filter val="-0.020614057"/>
        <filter val="0.020627885"/>
        <filter val="-0.020700423"/>
        <filter val="0.020747785"/>
        <filter val="-0.020820679"/>
        <filter val="-0.020836118"/>
        <filter val="-0.020892136"/>
        <filter val="-0.020904799"/>
        <filter val="0.020926051"/>
        <filter val="-0.020973291"/>
        <filter val="0.020990764"/>
        <filter val="-0.021137158"/>
        <filter val="-0.021169242"/>
        <filter val="-0.021182175"/>
        <filter val="-0.021248198"/>
        <filter val="-0.021255118"/>
        <filter val="-0.021284132"/>
        <filter val="-0.021312017"/>
        <filter val="0.021353563"/>
        <filter val="0.02144303"/>
        <filter val="-0.021476029"/>
        <filter val="0.021504675"/>
        <filter val="0.021504873"/>
        <filter val="-0.021505062"/>
        <filter val="-0.021521154"/>
        <filter val="-0.021607144"/>
        <filter val="-0.021611811"/>
        <filter val="0.021619113"/>
        <filter val="0.021717653"/>
        <filter val="-0.021755595"/>
        <filter val="0.021785047"/>
        <filter val="0.021799483"/>
        <filter val="0.021837518"/>
        <filter val="0.021864155"/>
        <filter val="-0.021904757"/>
        <filter val="-0.021968766"/>
        <filter val="0.022138835"/>
        <filter val="-0.022169286"/>
        <filter val="0.022179918"/>
        <filter val="0.022202928"/>
        <filter val="-0.022210086"/>
        <filter val="-0.022263522"/>
        <filter val="-0.022292159"/>
        <filter val="-0.022300469"/>
        <filter val="0.022331233"/>
        <filter val="0.022332195"/>
        <filter val="0.022351376"/>
        <filter val="-0.0223994"/>
        <filter val="0.022443124"/>
        <filter val="0.022472876"/>
        <filter val="0.022479151"/>
        <filter val="-0.022532173"/>
        <filter val="0.022592824"/>
        <filter val="-0.022623771"/>
        <filter val="0.022757541"/>
        <filter val="-0.022758105"/>
        <filter val="-0.022779563"/>
        <filter val="0.02279918"/>
        <filter val="0.022852726"/>
        <filter val="-0.022930611"/>
        <filter val="0.022955635"/>
        <filter val="0.02299304"/>
        <filter val="-0.023007455"/>
        <filter val="0.023011789"/>
        <filter val="0.023086621"/>
        <filter val="-0.023191999"/>
        <filter val="-0.023318115"/>
        <filter val="0.023396126"/>
        <filter val="-0.023434138"/>
        <filter val="-0.023464217"/>
        <filter val="-0.023546257"/>
        <filter val="0.023547734"/>
        <filter val="0.023587332"/>
        <filter val="0.023633531"/>
        <filter val="-0.023639064"/>
        <filter val="0.023719588"/>
        <filter val="0.023754402"/>
        <filter val="-0.023856368"/>
        <filter val="-0.023892231"/>
        <filter val="0.024012903"/>
        <filter val="0.024074943"/>
        <filter val="0.024090862"/>
        <filter val="0.024097097"/>
        <filter val="-0.024187759"/>
        <filter val="0.024276815"/>
        <filter val="-0.024314575"/>
        <filter val="0.024359623"/>
        <filter val="-0.024374437"/>
        <filter val="0.024498226"/>
        <filter val="0.0245487"/>
        <filter val="-0.024768031"/>
        <filter val="-0.024950419"/>
        <filter val="-0.024980251"/>
        <filter val="0.024993005"/>
        <filter val="-0.02500058"/>
        <filter val="0.025037798"/>
        <filter val="0.025048055"/>
        <filter val="-0.025080924"/>
        <filter val="-0.025257738"/>
        <filter val="-0.025260654"/>
        <filter val="0.02530015"/>
        <filter val="0.02535359"/>
        <filter val="-0.025426997"/>
        <filter val="0.025492244"/>
        <filter val="-0.025500764"/>
        <filter val="0.025533004"/>
        <filter val="-0.025713615"/>
        <filter val="-0.025764532"/>
        <filter val="-0.025926369"/>
        <filter val="0.025989983"/>
        <filter val="0.026004011"/>
        <filter val="0.026026487"/>
        <filter val="0.026026965"/>
        <filter val="-0.026116847"/>
        <filter val="0.026207419"/>
        <filter val="0.026233994"/>
        <filter val="0.026258694"/>
        <filter val="0.026317569"/>
        <filter val="0.026375256"/>
        <filter val="0.026397502"/>
        <filter val="-0.026453931"/>
        <filter val="-0.026472424"/>
        <filter val="-0.026489683"/>
        <filter val="-0.026553303"/>
        <filter val="0.026562489"/>
        <filter val="-0.026622599"/>
        <filter val="-0.026656988"/>
        <filter val="0.02671544"/>
        <filter val="0.026827712"/>
        <filter val="-0.026885946"/>
        <filter val="0.026927778"/>
        <filter val="-0.026940407"/>
        <filter val="-0.026962542"/>
        <filter val="0.02712387"/>
        <filter val="0.027127138"/>
        <filter val="0.027198839"/>
        <filter val="0.027286029"/>
        <filter val="-0.027412283"/>
        <filter val="0.027504556"/>
        <filter val="0.02752419"/>
        <filter val="-0.02756744"/>
        <filter val="0.027579305"/>
        <filter val="-0.027666057"/>
        <filter val="0.027727035"/>
        <filter val="-0.027765616"/>
        <filter val="0.027864653"/>
        <filter val="0.027967098"/>
        <filter val="-0.027981842"/>
        <filter val="-0.028011506"/>
        <filter val="0.028047947"/>
        <filter val="-0.028098552"/>
        <filter val="0.028134455"/>
        <filter val="0.028161741"/>
        <filter val="0.028388473"/>
        <filter val="-0.028391504"/>
        <filter val="0.028491009"/>
        <filter val="0.028535538"/>
        <filter val="-0.028560967"/>
        <filter val="-0.028615572"/>
        <filter val="0.028668611"/>
        <filter val="-0.028677984"/>
        <filter val="0.02878653"/>
        <filter val="0.028860115"/>
        <filter val="0.028890196"/>
        <filter val="0.029034179"/>
        <filter val="0.029174746"/>
        <filter val="0.02924688"/>
        <filter val="0.029270231"/>
        <filter val="0.029305309"/>
        <filter val="0.029307995"/>
        <filter val="0.029330429"/>
        <filter val="-0.029408375"/>
        <filter val="-0.029640965"/>
        <filter val="-0.029652258"/>
        <filter val="0.029679062"/>
        <filter val="0.02971878"/>
        <filter val="0.029789118"/>
        <filter val="-0.02979196"/>
        <filter val="-0.029847952"/>
        <filter val="0.030013427"/>
        <filter val="0.030042659"/>
        <filter val="-0.0300466"/>
        <filter val="0.030100507"/>
        <filter val="0.030118165"/>
        <filter val="0.030147047"/>
        <filter val="0.030223331"/>
        <filter val="0.03026586"/>
        <filter val="0.030324958"/>
        <filter val="-0.030337093"/>
        <filter val="-0.030349091"/>
        <filter val="-0.030455602"/>
        <filter val="-0.030536625"/>
        <filter val="0.030588433"/>
        <filter val="0.030638357"/>
        <filter val="0.030666964"/>
        <filter val="-0.030763025"/>
        <filter val="-0.030800362"/>
        <filter val="-0.030814418"/>
        <filter val="0.030843185"/>
        <filter val="0.031007871"/>
        <filter val="-0.031043258"/>
        <filter val="0.031062985"/>
        <filter val="-0.031068804"/>
        <filter val="0.031084564"/>
        <filter val="0.031135534"/>
        <filter val="0.031186882"/>
        <filter val="0.031242906"/>
        <filter val="-0.03135067"/>
        <filter val="-0.031387968"/>
        <filter val="0.031420408"/>
        <filter val="-0.031424579"/>
        <filter val="-0.031434731"/>
        <filter val="-0.031445693"/>
        <filter val="-0.031670818"/>
        <filter val="-0.031806119"/>
        <filter val="0.03197481"/>
        <filter val="0.031987433"/>
        <filter val="-0.032068136"/>
        <filter val="-0.032130082"/>
        <filter val="0.032155085"/>
        <filter val="-0.032213882"/>
        <filter val="0.032217393"/>
        <filter val="-0.032371214"/>
        <filter val="-0.032391116"/>
        <filter val="-0.032549792"/>
        <filter val="0.032584559"/>
        <filter val="0.032662016"/>
        <filter val="-0.032707555"/>
        <filter val="0.032789434"/>
        <filter val="-0.032817794"/>
        <filter val="0.032849131"/>
        <filter val="0.032964086"/>
        <filter val="0.03297924"/>
        <filter val="0.032982596"/>
        <filter val="0.033070672"/>
        <filter val="0.03307785"/>
        <filter val="-0.033078909"/>
        <filter val="-0.033096014"/>
        <filter val="0.033192575"/>
        <filter val="0.033308033"/>
        <filter val="0.033372349"/>
        <filter val="-0.033373016"/>
        <filter val="0.033438947"/>
        <filter val="-0.03348292"/>
        <filter val="0.033483648"/>
        <filter val="-0.033612031"/>
        <filter val="-0.033684882"/>
        <filter val="0.03368505"/>
        <filter val="-0.03371694"/>
        <filter val="-0.033778924"/>
        <filter val="0.033783274"/>
        <filter val="0.03381133"/>
        <filter val="-0.033821305"/>
        <filter val="-0.033870341"/>
        <filter val="-0.0338729"/>
        <filter val="-0.033916832"/>
        <filter val="0.033928661"/>
        <filter val="0.033998736"/>
        <filter val="-0.03400388"/>
        <filter val="0.034021607"/>
        <filter val="0.034132192"/>
        <filter val="-0.034172159"/>
        <filter val="0.034184325"/>
        <filter val="0.03419752"/>
        <filter val="0.034205176"/>
        <filter val="-0.034251294"/>
        <filter val="0.034311947"/>
        <filter val="-0.034354513"/>
        <filter val="0.034455406"/>
        <filter val="-0.03448923"/>
        <filter val="0.034498604"/>
        <filter val="0.034608711"/>
        <filter val="-0.034638198"/>
        <filter val="-0.034679204"/>
        <filter val="-0.034715172"/>
        <filter val="0.03473339"/>
        <filter val="-0.034804282"/>
        <filter val="-0.034815988"/>
        <filter val="-0.034819424"/>
        <filter val="0.034820971"/>
        <filter val="0.034908312"/>
        <filter val="0.034931924"/>
        <filter val="-0.03501967"/>
        <filter val="-0.035036678"/>
        <filter val="0.035056334"/>
        <filter val="-0.035108883"/>
        <filter val="-0.035169583"/>
        <filter val="-0.035312369"/>
        <filter val="-0.035394089"/>
        <filter val="0.03546934"/>
        <filter val="0.035496035"/>
        <filter val="0.035500226"/>
        <filter val="-0.035507876"/>
        <filter val="-0.035542673"/>
        <filter val="-0.035595276"/>
        <filter val="0.035656978"/>
        <filter val="0.035693477"/>
        <filter val="0.035749291"/>
        <filter val="0.035786556"/>
        <filter val="-0.035814693"/>
        <filter val="0.035829314"/>
        <filter val="0.035899126"/>
        <filter val="-0.036005544"/>
        <filter val="-0.036146529"/>
        <filter val="0.036216133"/>
        <filter val="0.036359118"/>
        <filter val="0.036505462"/>
        <filter val="0.036516951"/>
        <filter val="0.036526511"/>
        <filter val="0.036594209"/>
        <filter val="0.036612589"/>
        <filter val="0.036638952"/>
        <filter val="0.03667851"/>
        <filter val="0.036697796"/>
        <filter val="-0.036725004"/>
        <filter val="-0.036732189"/>
        <filter val="0.036890569"/>
        <filter val="0.036937052"/>
        <filter val="-0.036973662"/>
        <filter val="0.037043582"/>
        <filter val="0.03707644"/>
        <filter val="-0.037207429"/>
        <filter val="0.037220432"/>
        <filter val="0.037330231"/>
        <filter val="0.037359991"/>
        <filter val="-0.037393091"/>
        <filter val="0.037440359"/>
        <filter val="-0.037469687"/>
        <filter val="0.037493576"/>
        <filter val="0.037499404"/>
        <filter val="0.037542105"/>
        <filter val="-0.037571178"/>
        <filter val="0.037800756"/>
        <filter val="-0.037921345"/>
        <filter val="0.037941454"/>
        <filter val="-0.03796376"/>
        <filter val="-0.038055546"/>
        <filter val="-0.038157891"/>
        <filter val="0.038182744"/>
        <filter val="0.038198021"/>
        <filter val="-0.038232913"/>
        <filter val="-0.038270508"/>
        <filter val="0.038274795"/>
        <filter val="0.038291175"/>
        <filter val="0.038377396"/>
        <filter val="-0.038509892"/>
        <filter val="0.038658832"/>
        <filter val="0.038670564"/>
        <filter val="0.038866131"/>
        <filter val="0.038906883"/>
        <filter val="0.038939683"/>
        <filter val="-0.038983053"/>
        <filter val="-0.038983169"/>
        <filter val="-0.039155341"/>
        <filter val="0.039203481"/>
        <filter val="0.039245981"/>
        <filter val="-0.039259928"/>
        <filter val="-0.039272418"/>
        <filter val="0.039414976"/>
        <filter val="-0.039415285"/>
        <filter val="0.039521168"/>
        <filter val="0.039580326"/>
        <filter val="0.039583752"/>
        <filter val="-0.039616223"/>
        <filter val="0.039779963"/>
        <filter val="-0.039850747"/>
        <filter val="0.039887613"/>
        <filter val="0.039895763"/>
        <filter val="0.039925165"/>
        <filter val="-0.03998642"/>
        <filter val="-0.039990954"/>
        <filter val="-0.040000003"/>
        <filter val="-0.040067309"/>
        <filter val="-0.040104167"/>
        <filter val="0.040129617"/>
        <filter val="0.040246424"/>
        <filter val="-0.040259813"/>
        <filter val="-0.040344685"/>
        <filter val="-0.040389579"/>
        <filter val="0.040452427"/>
        <filter val="0.04049283"/>
        <filter val="0.040761285"/>
        <filter val="0.040825181"/>
        <filter val="-0.040882346"/>
        <filter val="0.04096636"/>
        <filter val="0.041018713"/>
        <filter val="-0.041055428"/>
        <filter val="0.041153141"/>
        <filter val="0.041278464"/>
        <filter val="0.041381604"/>
        <filter val="0.04170862"/>
        <filter val="0.041737712"/>
        <filter val="0.041771354"/>
        <filter val="-0.041813687"/>
        <filter val="-0.041829745"/>
        <filter val="-0.041862304"/>
        <filter val="-0.041913433"/>
        <filter val="-0.042002507"/>
        <filter val="0.042066923"/>
        <filter val="-0.042126297"/>
        <filter val="0.042194165"/>
        <filter val="0.042258004"/>
        <filter val="0.042482617"/>
        <filter val="0.042624101"/>
        <filter val="-0.042796551"/>
        <filter val="0.042911092"/>
        <filter val="0.042973126"/>
        <filter val="-0.042989828"/>
        <filter val="0.043044234"/>
        <filter val="0.043063846"/>
        <filter val="0.043067089"/>
        <filter val="0.043282314"/>
        <filter val="0.043347696"/>
        <filter val="0.04338946"/>
        <filter val="-0.043464588"/>
        <filter val="-0.043475994"/>
        <filter val="0.043485906"/>
        <filter val="0.043497847"/>
        <filter val="-0.043545117"/>
        <filter val="0.04361792"/>
        <filter val="0.043625315"/>
        <filter val="-0.043625925"/>
        <filter val="0.043771959"/>
        <filter val="-0.043911091"/>
        <filter val="0.043940611"/>
        <filter val="0.04396114"/>
        <filter val="0.043970516"/>
        <filter val="0.044085821"/>
        <filter val="0.044094954"/>
        <filter val="0.044110309"/>
        <filter val="-0.044536391"/>
        <filter val="0.044605723"/>
        <filter val="-0.044681699"/>
        <filter val="-0.04468257"/>
        <filter val="0.044687482"/>
        <filter val="0.044774084"/>
        <filter val="-0.044823487"/>
        <filter val="0.044868996"/>
        <filter val="-0.04495811"/>
        <filter val="0.04507778"/>
        <filter val="0.045192809"/>
        <filter val="0.045274267"/>
        <filter val="0.045322736"/>
        <filter val="-0.045394732"/>
        <filter val="0.045419856"/>
        <filter val="0.045499983"/>
        <filter val="0.045541782"/>
        <filter val="0.045590515"/>
        <filter val="0.045601219"/>
        <filter val="0.045601269"/>
        <filter val="0.045614257"/>
        <filter val="-0.045633826"/>
        <filter val="-0.0456954"/>
        <filter val="0.04570895"/>
        <filter val="0.045715913"/>
        <filter val="-0.04572448"/>
        <filter val="0.045732283"/>
        <filter val="0.045740323"/>
        <filter val="-0.045823134"/>
        <filter val="-0.045827178"/>
        <filter val="0.045854387"/>
        <filter val="0.04588252"/>
        <filter val="-0.045910729"/>
        <filter val="0.045984204"/>
        <filter val="0.04616887"/>
        <filter val="0.04617293"/>
        <filter val="-0.046195978"/>
        <filter val="-0.046199273"/>
        <filter val="0.046234524"/>
        <filter val="0.046324098"/>
        <filter val="-0.046359199"/>
        <filter val="-0.046384256"/>
        <filter val="-0.046444835"/>
        <filter val="0.046518562"/>
        <filter val="0.046530126"/>
        <filter val="0.046536054"/>
        <filter val="0.046596123"/>
        <filter val="-0.046672554"/>
        <filter val="-0.046753445"/>
        <filter val="0.046769524"/>
        <filter val="-0.046895715"/>
        <filter val="-0.046969029"/>
        <filter val="0.047019384"/>
        <filter val="0.047089269"/>
        <filter val="0.047120814"/>
        <filter val="-0.04714714"/>
        <filter val="-0.047236326"/>
        <filter val="0.047286096"/>
        <filter val="0.047405805"/>
        <filter val="0.04758643"/>
        <filter val="0.047754813"/>
        <filter val="0.047783795"/>
        <filter val="0.047892018"/>
        <filter val="0.047898154"/>
        <filter val="-0.047903065"/>
        <filter val="0.047959609"/>
        <filter val="-0.047969949"/>
        <filter val="-0.048033809"/>
        <filter val="0.048039866"/>
        <filter val="-0.048251383"/>
        <filter val="0.048257044"/>
        <filter val="-0.048290369"/>
        <filter val="0.048307023"/>
        <filter val="0.04834825"/>
        <filter val="-0.048365057"/>
        <filter val="0.048387791"/>
        <filter val="0.048432805"/>
        <filter val="-0.048592996"/>
        <filter val="-0.048755862"/>
        <filter val="0.048799489"/>
        <filter val="0.048820658"/>
        <filter val="-0.048885267"/>
        <filter val="0.049016361"/>
        <filter val="0.049072735"/>
        <filter val="-0.049192023"/>
        <filter val="-0.04922353"/>
        <filter val="0.049257905"/>
        <filter val="-0.049319519"/>
        <filter val="-0.049396129"/>
        <filter val="-0.049411293"/>
        <filter val="-0.049530985"/>
        <filter val="0.049588598"/>
        <filter val="0.049614267"/>
        <filter val="0.049618834"/>
        <filter val="0.049692032"/>
        <filter val="-0.04971339"/>
        <filter val="0.049734542"/>
        <filter val="-0.049745767"/>
        <filter val="-0.049854827"/>
        <filter val="-0.04999201"/>
        <filter val="-0.050000021"/>
        <filter val="0.050032676"/>
        <filter val="0.050136789"/>
        <filter val="-0.050262346"/>
        <filter val="-0.050296528"/>
        <filter val="-0.050315587"/>
        <filter val="-0.050322581"/>
        <filter val="0.050352913"/>
        <filter val="0.050452386"/>
        <filter val="-0.05052879"/>
        <filter val="0.050709031"/>
        <filter val="-0.050716532"/>
        <filter val="-0.050947868"/>
        <filter val="0.050993721"/>
        <filter val="0.051097438"/>
        <filter val="0.051199596"/>
        <filter val="-0.051242895"/>
        <filter val="0.051260243"/>
        <filter val="-0.051309811"/>
        <filter val="0.051335742"/>
        <filter val="0.051375619"/>
        <filter val="-0.051805244"/>
        <filter val="-0.051956544"/>
        <filter val="0.052010361"/>
        <filter val="0.05206495"/>
        <filter val="-0.05214081"/>
        <filter val="0.052313025"/>
        <filter val="0.052449373"/>
        <filter val="0.052484928"/>
        <filter val="0.05275131"/>
        <filter val="-0.052758469"/>
        <filter val="-0.05292155"/>
        <filter val="-0.05299588"/>
        <filter val="-0.053022624"/>
        <filter val="0.053047908"/>
        <filter val="0.05311772"/>
        <filter val="-0.053128186"/>
        <filter val="0.05320434"/>
        <filter val="-0.053206007"/>
        <filter val="0.053243352"/>
        <filter val="0.053263223"/>
        <filter val="0.053265275"/>
        <filter val="0.053392739"/>
        <filter val="-0.053423822"/>
        <filter val="-0.053444139"/>
        <filter val="-0.053652925"/>
        <filter val="0.053809523"/>
        <filter val="0.053834972"/>
        <filter val="0.053838546"/>
        <filter val="0.053850409"/>
        <filter val="-0.053857317"/>
        <filter val="-0.053859453"/>
        <filter val="0.053925208"/>
        <filter val="0.054031522"/>
        <filter val="0.054051909"/>
        <filter val="-0.054274515"/>
        <filter val="-0.054295328"/>
        <filter val="0.054366376"/>
        <filter val="0.054416747"/>
        <filter val="-0.05443708"/>
        <filter val="-0.054470746"/>
        <filter val="0.054600926"/>
        <filter val="0.05464066"/>
        <filter val="0.054802148"/>
        <filter val="0.054970614"/>
        <filter val="-0.055020795"/>
        <filter val="0.055126033"/>
        <filter val="0.055136152"/>
        <filter val="-0.055241298"/>
        <filter val="0.055301181"/>
        <filter val="0.055724695"/>
        <filter val="0.055769896"/>
        <filter val="0.055775531"/>
        <filter val="0.055842638"/>
        <filter val="-0.055883512"/>
        <filter val="0.055925676"/>
        <filter val="0.055976042"/>
        <filter val="-0.05604058"/>
        <filter val="-0.056165969"/>
        <filter val="-0.056396149"/>
        <filter val="0.056465574"/>
        <filter val="0.056525449"/>
        <filter val="-0.056601088"/>
        <filter val="-0.05660198"/>
        <filter val="-0.056839206"/>
        <filter val="-0.056879067"/>
        <filter val="-0.056897663"/>
        <filter val="0.056986534"/>
        <filter val="-0.057034224"/>
        <filter val="-0.057039194"/>
        <filter val="-0.057044642"/>
        <filter val="0.057059427"/>
        <filter val="-0.057127825"/>
        <filter val="0.057272254"/>
        <filter val="0.057364902"/>
        <filter val="-0.057379255"/>
        <filter val="0.057409413"/>
        <filter val="-0.057418683"/>
        <filter val="0.057439356"/>
        <filter val="0.057589969"/>
        <filter val="-0.057728543"/>
        <filter val="0.057787044"/>
        <filter val="-0.057806327"/>
        <filter val="0.057869654"/>
        <filter val="-0.057967658"/>
        <filter val="0.058026615"/>
        <filter val="-0.058123404"/>
        <filter val="-0.05813763"/>
        <filter val="0.058140842"/>
        <filter val="0.058173585"/>
        <filter val="-0.05819995"/>
        <filter val="0.05820238"/>
        <filter val="0.058244235"/>
        <filter val="-0.058245465"/>
        <filter val="0.058253776"/>
        <filter val="0.058302102"/>
        <filter val="0.058331658"/>
        <filter val="-0.05841356"/>
        <filter val="0.058467832"/>
        <filter val="0.058481841"/>
        <filter val="-0.058538463"/>
        <filter val="-0.058628317"/>
        <filter val="-0.058649014"/>
        <filter val="0.058665229"/>
        <filter val="0.05867642"/>
        <filter val="-0.058704735"/>
        <filter val="0.058751466"/>
        <filter val="0.058795623"/>
        <filter val="-0.058839928"/>
        <filter val="-0.05886203"/>
        <filter val="-0.059033687"/>
        <filter val="-0.059095654"/>
        <filter val="-0.05910326"/>
        <filter val="0.059167538"/>
        <filter val="0.059188191"/>
        <filter val="-0.059222522"/>
        <filter val="0.059271922"/>
        <filter val="-0.059292464"/>
        <filter val="0.059304399"/>
        <filter val="0.059412202"/>
        <filter val="0.059628589"/>
        <filter val="0.05964738"/>
        <filter val="0.059694619"/>
        <filter val="-0.059963106"/>
        <filter val="0.059988709"/>
        <filter val="-0.060121136"/>
        <filter val="0.06022572"/>
        <filter val="-0.060470506"/>
        <filter val="0.060493726"/>
        <filter val="-0.060834675"/>
        <filter val="-0.06087707"/>
        <filter val="-0.060900832"/>
        <filter val="-0.060905862"/>
        <filter val="0.060956"/>
        <filter val="-0.061046504"/>
        <filter val="0.061099357"/>
        <filter val="0.061114651"/>
        <filter val="-0.061116845"/>
        <filter val="-0.061124621"/>
        <filter val="-0.061148589"/>
        <filter val="0.061170198"/>
        <filter val="-0.061382417"/>
        <filter val="-0.061558833"/>
        <filter val="-0.061728396"/>
        <filter val="-0.06188737"/>
        <filter val="0.061905392"/>
        <filter val="-0.062065274"/>
        <filter val="-0.062069854"/>
        <filter val="0.062248439"/>
        <filter val="0.062864745"/>
        <filter val="0.06287915"/>
        <filter val="-0.062911202"/>
        <filter val="-0.063201622"/>
        <filter val="-0.063233907"/>
        <filter val="0.063252354"/>
        <filter val="-0.063271066"/>
        <filter val="-0.063364993"/>
        <filter val="0.06338592"/>
        <filter val="0.063465211"/>
        <filter val="-0.063607926"/>
        <filter val="-0.063642473"/>
        <filter val="-0.063649424"/>
        <filter val="-0.063696377"/>
        <filter val="0.063923162"/>
        <filter val="0.063955738"/>
        <filter val="0.064046258"/>
        <filter val="-0.06404972"/>
        <filter val="0.064064641"/>
        <filter val="0.064114144"/>
        <filter val="-0.064117438"/>
        <filter val="0.064255062"/>
        <filter val="0.064286096"/>
        <filter val="-0.064294048"/>
        <filter val="-0.064295588"/>
        <filter val="0.064323211"/>
        <filter val="0.064493078"/>
        <filter val="0.064501484"/>
        <filter val="-0.064592355"/>
        <filter val="-0.064610385"/>
        <filter val="0.0648109"/>
        <filter val="-0.064811121"/>
        <filter val="-0.064833335"/>
        <filter val="-0.064838458"/>
        <filter val="0.064842137"/>
        <filter val="-0.064880512"/>
        <filter val="-0.064947372"/>
        <filter val="0.065035056"/>
        <filter val="0.065169153"/>
        <filter val="-0.065228274"/>
        <filter val="-0.065241183"/>
        <filter val="-0.065408853"/>
        <filter val="0.065482611"/>
        <filter val="0.065586679"/>
        <filter val="0.065597229"/>
        <filter val="0.065627957"/>
        <filter val="-0.065639446"/>
        <filter val="0.065644431"/>
        <filter val="-0.065703635"/>
        <filter val="-0.065710796"/>
        <filter val="-0.065756301"/>
        <filter val="0.065762955"/>
        <filter val="-0.06580963"/>
        <filter val="0.065878066"/>
        <filter val="-0.065912307"/>
        <filter val="0.065943943"/>
        <filter val="0.066008465"/>
        <filter val="0.066149194"/>
        <filter val="0.066287729"/>
        <filter val="-0.066302789"/>
        <filter val="0.066352635"/>
        <filter val="-0.066406667"/>
        <filter val="0.066635584"/>
        <filter val="-0.066647957"/>
        <filter val="0.066712214"/>
        <filter val="0.066769755"/>
        <filter val="-0.066813573"/>
        <filter val="-0.066890639"/>
        <filter val="0.066979064"/>
        <filter val="-0.067035427"/>
        <filter val="-0.067125508"/>
        <filter val="-0.06717124"/>
        <filter val="-0.067308789"/>
        <filter val="-0.067540322"/>
        <filter val="-0.067585476"/>
        <filter val="0.067646236"/>
        <filter val="0.067724104"/>
        <filter val="-0.067839846"/>
        <filter val="-0.067990832"/>
        <filter val="0.068316581"/>
        <filter val="-0.068381026"/>
        <filter val="-0.068776083"/>
        <filter val="-0.068830743"/>
        <filter val="0.068861879"/>
        <filter val="-0.068885442"/>
        <filter val="-0.069032865"/>
        <filter val="0.069033519"/>
        <filter val="-0.06915382"/>
        <filter val="-0.069253281"/>
        <filter val="0.069299312"/>
        <filter val="0.06930049"/>
        <filter val="0.069439932"/>
        <filter val="0.069453916"/>
        <filter val="0.069464938"/>
        <filter val="-0.069549241"/>
        <filter val="0.069579075"/>
        <filter val="0.069605348"/>
        <filter val="0.069738064"/>
        <filter val="-0.0697467"/>
        <filter val="0.06976634"/>
        <filter val="0.069822078"/>
        <filter val="0.069831081"/>
        <filter val="0.070151391"/>
        <filter val="0.070152287"/>
        <filter val="-0.070220791"/>
        <filter val="0.070224906"/>
        <filter val="-0.070246391"/>
        <filter val="-0.070325206"/>
        <filter val="0.070457322"/>
        <filter val="-0.070482542"/>
        <filter val="-0.070984964"/>
        <filter val="-0.071035749"/>
        <filter val="-0.071154255"/>
        <filter val="-0.071333334"/>
        <filter val="-0.071652729"/>
        <filter val="0.071852335"/>
        <filter val="0.071911518"/>
        <filter val="0.072038321"/>
        <filter val="0.072117162"/>
        <filter val="0.072170065"/>
        <filter val="0.072194342"/>
        <filter val="-0.072198618"/>
        <filter val="-0.0722168"/>
        <filter val="-0.072454017"/>
        <filter val="0.072485359"/>
        <filter val="0.072513743"/>
        <filter val="0.072516137"/>
        <filter val="0.072566385"/>
        <filter val="0.072628512"/>
        <filter val="0.072766035"/>
        <filter val="0.072834201"/>
        <filter val="0.072923889"/>
        <filter val="-0.073070909"/>
        <filter val="-0.073110188"/>
        <filter val="0.073157669"/>
        <filter val="0.073255977"/>
        <filter val="0.073305895"/>
        <filter val="0.073536161"/>
        <filter val="-0.073774511"/>
        <filter val="0.073806328"/>
        <filter val="0.074016567"/>
        <filter val="-0.074061029"/>
        <filter val="-0.074257077"/>
        <filter val="-0.074326781"/>
        <filter val="0.07436904"/>
        <filter val="0.074451394"/>
        <filter val="-0.07459802"/>
        <filter val="0.074614371"/>
        <filter val="0.074765163"/>
        <filter val="0.074914016"/>
        <filter val="-0.075189342"/>
        <filter val="0.075208919"/>
        <filter val="-0.075238263"/>
        <filter val="0.07532996"/>
        <filter val="0.075404693"/>
        <filter val="0.075435946"/>
        <filter val="-0.075505177"/>
        <filter val="0.075857379"/>
        <filter val="0.075860123"/>
        <filter val="0.076014786"/>
        <filter val="0.076125057"/>
        <filter val="0.076348139"/>
        <filter val="-0.076525661"/>
        <filter val="-0.076532154"/>
        <filter val="0.076558288"/>
        <filter val="0.076574904"/>
        <filter val="0.076612013"/>
        <filter val="-0.076658232"/>
        <filter val="0.076671024"/>
        <filter val="0.07670331"/>
        <filter val="-0.076796704"/>
        <filter val="-0.076797005"/>
        <filter val="-0.076813193"/>
        <filter val="0.076833078"/>
        <filter val="0.076844533"/>
        <filter val="-0.076934695"/>
        <filter val="0.077001974"/>
        <filter val="0.077178436"/>
        <filter val="-0.077190807"/>
        <filter val="0.077198682"/>
        <filter val="-0.077232967"/>
        <filter val="0.077548211"/>
        <filter val="-0.077591468"/>
        <filter val="-0.077598083"/>
        <filter val="0.077710713"/>
        <filter val="-0.077900379"/>
        <filter val="-0.077988521"/>
        <filter val="-0.077995849"/>
        <filter val="-0.078018616"/>
        <filter val="-0.07803469"/>
        <filter val="0.078414845"/>
        <filter val="0.078437742"/>
        <filter val="0.078460375"/>
        <filter val="-0.078506735"/>
        <filter val="0.078664479"/>
        <filter val="0.078695459"/>
        <filter val="0.07878868"/>
        <filter val="-0.078821912"/>
        <filter val="0.078992879"/>
        <filter val="-0.079296737"/>
        <filter val="0.079313297"/>
        <filter val="0.07933534"/>
        <filter val="-0.079478494"/>
        <filter val="-0.079735683"/>
        <filter val="0.079918497"/>
        <filter val="0.079963975"/>
        <filter val="-0.080102905"/>
        <filter val="0.080236957"/>
        <filter val="-0.080283857"/>
        <filter val="-0.080301155"/>
        <filter val="0.080386241"/>
        <filter val="0.080409354"/>
        <filter val="0.08046422"/>
        <filter val="-0.080495221"/>
        <filter val="0.080896899"/>
        <filter val="0.080915498"/>
        <filter val="0.080928342"/>
        <filter val="0.081015892"/>
        <filter val="-0.081128742"/>
        <filter val="-0.081169943"/>
        <filter val="-0.081287308"/>
        <filter val="0.081399208"/>
        <filter val="0.081411571"/>
        <filter val="0.081489335"/>
        <filter val="0.08149439"/>
        <filter val="-0.081719585"/>
        <filter val="0.081859582"/>
        <filter val="-0.081959242"/>
        <filter val="0.082010581"/>
        <filter val="0.082084092"/>
        <filter val="0.082201334"/>
        <filter val="0.0822101"/>
        <filter val="0.082296245"/>
        <filter val="0.08244592"/>
        <filter val="-0.082469497"/>
        <filter val="-0.082485502"/>
        <filter val="0.082495267"/>
        <filter val="-0.082535092"/>
        <filter val="-0.082739168"/>
        <filter val="0.082904265"/>
        <filter val="-0.083010229"/>
        <filter val="0.083013924"/>
        <filter val="-0.083153075"/>
        <filter val="0.083371309"/>
        <filter val="0.08345234"/>
        <filter val="0.083453656"/>
        <filter val="-0.083562268"/>
        <filter val="0.083797161"/>
        <filter val="-0.084092201"/>
        <filter val="-0.084309778"/>
        <filter val="-0.084458796"/>
        <filter val="0.084525994"/>
        <filter val="0.084607701"/>
        <filter val="-0.084645191"/>
        <filter val="0.084752854"/>
        <filter val="0.084789343"/>
        <filter val="0.084919932"/>
        <filter val="0.084970332"/>
        <filter val="0.085128592"/>
        <filter val="-0.085178189"/>
        <filter val="-0.085245073"/>
        <filter val="0.085548605"/>
        <filter val="0.085558863"/>
        <filter val="0.08565043"/>
        <filter val="-0.085761369"/>
        <filter val="-0.085930861"/>
        <filter val="0.086016212"/>
        <filter val="0.086130616"/>
        <filter val="0.086376886"/>
        <filter val="-0.086410134"/>
        <filter val="0.086457906"/>
        <filter val="-0.086474933"/>
        <filter val="-0.086843999"/>
        <filter val="0.086854798"/>
        <filter val="0.086889735"/>
        <filter val="-0.086896952"/>
        <filter val="0.087276409"/>
        <filter val="0.087377758"/>
        <filter val="0.087439208"/>
        <filter val="0.087547341"/>
        <filter val="0.087637905"/>
        <filter val="0.087814677"/>
        <filter val="0.087822399"/>
        <filter val="-0.087880064"/>
        <filter val="0.088188345"/>
        <filter val="-0.08843454"/>
        <filter val="-0.088478308"/>
        <filter val="-0.088578061"/>
        <filter val="0.088582548"/>
        <filter val="0.088818959"/>
        <filter val="0.088896368"/>
        <filter val="0.089072825"/>
        <filter val="0.08923349"/>
        <filter val="-0.089276037"/>
        <filter val="0.089454117"/>
        <filter val="-0.089492762"/>
        <filter val="0.089493497"/>
        <filter val="0.089561989"/>
        <filter val="0.089826047"/>
        <filter val="0.089909644"/>
        <filter val="-0.089944726"/>
        <filter val="0.089985687"/>
        <filter val="-0.090208749"/>
        <filter val="-0.0903419"/>
        <filter val="-0.090720628"/>
        <filter val="0.090751195"/>
        <filter val="0.090783891"/>
        <filter val="0.090860754"/>
        <filter val="0.090864938"/>
        <filter val="-0.090998425"/>
        <filter val="-0.091084115"/>
        <filter val="0.091113375"/>
        <filter val="0.091446316"/>
        <filter val="0.09185846"/>
        <filter val="0.091972363"/>
        <filter val="0.091978076"/>
        <filter val="0.092142228"/>
        <filter val="-0.092198346"/>
        <filter val="-0.092609828"/>
        <filter val="0.092733833"/>
        <filter val="-0.092866324"/>
        <filter val="-0.093714127"/>
        <filter val="-0.093731433"/>
        <filter val="0.093809832"/>
        <filter val="0.093982617"/>
        <filter val="0.094114635"/>
        <filter val="0.094392524"/>
        <filter val="-0.094407574"/>
        <filter val="-0.094433626"/>
        <filter val="0.094552223"/>
        <filter val="0.094565608"/>
        <filter val="0.094788791"/>
        <filter val="0.094804919"/>
        <filter val="0.095056015"/>
        <filter val="0.095207865"/>
        <filter val="0.095339022"/>
        <filter val="-0.095423146"/>
        <filter val="0.095582848"/>
        <filter val="0.095629933"/>
        <filter val="0.095721703"/>
        <filter val="0.095811336"/>
        <filter val="0.095859068"/>
        <filter val="0.096188057"/>
        <filter val="0.096288186"/>
        <filter val="0.096419429"/>
        <filter val="-0.096586791"/>
        <filter val="0.096596669"/>
        <filter val="0.096707123"/>
        <filter val="-0.096806771"/>
        <filter val="0.096958167"/>
        <filter val="0.097011654"/>
        <filter val="0.09707009"/>
        <filter val="0.097096638"/>
        <filter val="0.097143521"/>
        <filter val="-0.097449725"/>
        <filter val="-0.097568036"/>
        <filter val="0.097605548"/>
        <filter val="-0.09762588"/>
        <filter val="0.097685764"/>
        <filter val="-0.097725673"/>
        <filter val="-0.097780849"/>
        <filter val="-0.097785311"/>
        <filter val="0.097910409"/>
        <filter val="0.098032308"/>
        <filter val="0.09824949"/>
        <filter val="0.098263704"/>
        <filter val="-0.098455925"/>
        <filter val="0.09850738"/>
        <filter val="-0.098603286"/>
        <filter val="0.098702016"/>
        <filter val="0.098946681"/>
        <filter val="0.098991085"/>
        <filter val="-0.099006619"/>
        <filter val="0.099210249"/>
        <filter val="0.099288916"/>
        <filter val="0.099553883"/>
        <filter val="0.099857391"/>
        <filter val="-0.100021277"/>
        <filter val="0.100210505"/>
        <filter val="0.100522333"/>
        <filter val="0.100572191"/>
        <filter val="0.100617672"/>
        <filter val="0.100638267"/>
        <filter val="-0.100647777"/>
        <filter val="-0.100677835"/>
        <filter val="0.100727762"/>
        <filter val="-0.100800462"/>
        <filter val="0.100821001"/>
        <filter val="0.100959852"/>
        <filter val="0.100977285"/>
        <filter val="-0.101104707"/>
        <filter val="0.101404581"/>
        <filter val="-0.101409995"/>
        <filter val="-0.101419667"/>
        <filter val="-0.101441238"/>
        <filter val="0.102127415"/>
        <filter val="0.102210899"/>
        <filter val="0.102255356"/>
        <filter val="0.102635484"/>
        <filter val="0.102675323"/>
        <filter val="-0.102973838"/>
        <filter val="-0.103043254"/>
        <filter val="0.103227729"/>
        <filter val="0.103605659"/>
        <filter val="-0.1036823"/>
        <filter val="0.103865083"/>
        <filter val="0.104149531"/>
        <filter val="0.104591836"/>
        <filter val="-0.104753578"/>
        <filter val="-0.104935527"/>
        <filter val="-0.104981102"/>
        <filter val="0.105289257"/>
        <filter val="0.105291192"/>
        <filter val="0.105534156"/>
        <filter val="0.10555488"/>
        <filter val="0.105739672"/>
        <filter val="-0.105893855"/>
        <filter val="0.106069131"/>
        <filter val="0.106206163"/>
        <filter val="0.106298936"/>
        <filter val="0.106365527"/>
        <filter val="0.106577778"/>
        <filter val="0.106677242"/>
        <filter val="0.106807788"/>
        <filter val="0.106830343"/>
        <filter val="0.1070126"/>
        <filter val="0.107106338"/>
        <filter val="-0.107124124"/>
        <filter val="0.107214009"/>
        <filter val="0.107237637"/>
        <filter val="0.107254705"/>
        <filter val="0.107311848"/>
        <filter val="0.10737298"/>
        <filter val="0.107409006"/>
        <filter val="-0.107518798"/>
        <filter val="0.107529884"/>
        <filter val="0.10813244"/>
        <filter val="0.108162085"/>
        <filter val="0.108591975"/>
        <filter val="0.108618118"/>
        <filter val="0.108698551"/>
        <filter val="-0.108753324"/>
        <filter val="0.108798313"/>
        <filter val="0.108884388"/>
        <filter val="0.109195552"/>
        <filter val="0.109546488"/>
        <filter val="0.110065754"/>
        <filter val="0.110128623"/>
        <filter val="0.110386103"/>
        <filter val="0.110471408"/>
        <filter val="0.110918867"/>
        <filter val="-0.111111103"/>
        <filter val="0.111135759"/>
        <filter val="0.111252965"/>
        <filter val="0.111295424"/>
        <filter val="0.111316918"/>
        <filter val="0.111512973"/>
        <filter val="0.111556788"/>
        <filter val="0.111669276"/>
        <filter val="-0.111786482"/>
        <filter val="0.112226529"/>
        <filter val="0.112635644"/>
        <filter val="0.113090041"/>
        <filter val="0.113161647"/>
        <filter val="0.113438872"/>
        <filter val="0.113590836"/>
        <filter val="0.11359627"/>
        <filter val="-0.113712173"/>
        <filter val="0.113758639"/>
        <filter val="-0.114113692"/>
        <filter val="0.114139257"/>
        <filter val="0.114496417"/>
        <filter val="0.114727497"/>
        <filter val="-0.114909455"/>
        <filter val="0.114920352"/>
        <filter val="0.115248443"/>
        <filter val="0.115339777"/>
        <filter val="-0.115914939"/>
        <filter val="0.116090948"/>
        <filter val="-0.116133795"/>
        <filter val="-0.116211961"/>
        <filter val="0.116356389"/>
        <filter val="0.116458704"/>
        <filter val="0.116747154"/>
        <filter val="0.116813211"/>
        <filter val="-0.11682528"/>
        <filter val="0.117005458"/>
        <filter val="-0.117068994"/>
        <filter val="0.117246895"/>
        <filter val="0.117595927"/>
        <filter val="0.117610956"/>
        <filter val="-0.117787027"/>
        <filter val="0.118471733"/>
        <filter val="0.118582958"/>
        <filter val="0.118594362"/>
        <filter val="0.118709017"/>
        <filter val="0.119011692"/>
        <filter val="-0.119095495"/>
        <filter val="0.119502735"/>
        <filter val="0.119605195"/>
        <filter val="0.11983969"/>
        <filter val="-0.120393147"/>
        <filter val="0.120490974"/>
        <filter val="0.12055169"/>
        <filter val="-0.120622258"/>
        <filter val="-0.121014963"/>
        <filter val="0.121061291"/>
        <filter val="-0.121071617"/>
        <filter val="-0.121303218"/>
        <filter val="0.121722746"/>
        <filter val="0.121888856"/>
        <filter val="0.12204895"/>
        <filter val="0.122083381"/>
        <filter val="0.122352561"/>
        <filter val="-0.122543807"/>
        <filter val="-0.12264459"/>
        <filter val="0.12274775"/>
        <filter val="0.12379233"/>
        <filter val="0.12386004"/>
        <filter val="0.124104843"/>
        <filter val="0.124306888"/>
        <filter val="0.124309189"/>
        <filter val="-0.12434364"/>
        <filter val="-0.125553441"/>
        <filter val="0.12560527"/>
        <filter val="0.125663772"/>
        <filter val="-0.126264889"/>
        <filter val="0.126771377"/>
        <filter val="0.127309348"/>
        <filter val="-0.127443837"/>
        <filter val="0.127825967"/>
        <filter val="0.127919925"/>
        <filter val="0.128173199"/>
        <filter val="0.12826445"/>
        <filter val="0.128354433"/>
        <filter val="0.128505495"/>
        <filter val="0.128688273"/>
        <filter val="0.128690558"/>
        <filter val="0.129240822"/>
        <filter val="0.129365528"/>
        <filter val="-0.129460619"/>
        <filter val="-0.12949772"/>
        <filter val="0.129502302"/>
        <filter val="0.129641798"/>
        <filter val="0.129953486"/>
        <filter val="0.130060729"/>
        <filter val="0.130147823"/>
        <filter val="0.130469013"/>
        <filter val="0.130855335"/>
        <filter val="0.131041611"/>
        <filter val="0.131284101"/>
        <filter val="0.131359872"/>
        <filter val="0.131383924"/>
        <filter val="0.131776721"/>
        <filter val="-0.132265041"/>
        <filter val="0.132384005"/>
        <filter val="-0.132386683"/>
        <filter val="0.132614373"/>
        <filter val="0.132733144"/>
        <filter val="0.132867094"/>
        <filter val="0.133273183"/>
        <filter val="0.133320283"/>
        <filter val="0.133560194"/>
        <filter val="0.133768339"/>
        <filter val="0.134010197"/>
        <filter val="0.134097093"/>
        <filter val="0.134449806"/>
        <filter val="0.134555043"/>
        <filter val="0.134664637"/>
        <filter val="0.134814365"/>
        <filter val="0.1352467"/>
        <filter val="0.135503244"/>
        <filter val="0.135554586"/>
        <filter val="0.135609711"/>
        <filter val="0.135676367"/>
        <filter val="-0.135873274"/>
        <filter val="0.136125497"/>
        <filter val="0.136307296"/>
        <filter val="0.136355469"/>
        <filter val="0.136520256"/>
        <filter val="0.13665133"/>
        <filter val="-0.13679189"/>
        <filter val="0.136799831"/>
        <filter val="0.136816573"/>
        <filter val="0.136931848"/>
        <filter val="0.1370031"/>
        <filter val="0.137054286"/>
        <filter val="0.137297278"/>
        <filter val="-0.137411604"/>
        <filter val="0.13746341"/>
        <filter val="0.137613008"/>
        <filter val="-0.137829906"/>
        <filter val="0.137933358"/>
        <filter val="0.13794438"/>
        <filter val="0.138078471"/>
        <filter val="0.138363253"/>
        <filter val="0.138432301"/>
        <filter val="0.138553287"/>
        <filter val="0.138598144"/>
        <filter val="-0.138665412"/>
        <filter val="0.138709822"/>
        <filter val="-0.139159269"/>
        <filter val="0.139175239"/>
        <filter val="0.139194409"/>
        <filter val="0.139207505"/>
        <filter val="0.139333328"/>
        <filter val="0.139588975"/>
        <filter val="0.139749435"/>
        <filter val="0.139816238"/>
        <filter val="-0.139849075"/>
        <filter val="0.139983089"/>
        <filter val="0.140162626"/>
        <filter val="0.140212612"/>
        <filter val="0.140456134"/>
        <filter val="0.140574129"/>
        <filter val="0.140975893"/>
        <filter val="0.141125402"/>
        <filter val="0.141442717"/>
        <filter val="-0.141625388"/>
        <filter val="0.141859503"/>
        <filter val="0.141893504"/>
        <filter val="-0.141908654"/>
        <filter val="-0.142055548"/>
        <filter val="-0.14218998"/>
        <filter val="0.142581213"/>
        <filter val="0.142602071"/>
        <filter val="-0.14274989"/>
        <filter val="0.142796211"/>
        <filter val="0.143449817"/>
        <filter val="0.143572266"/>
        <filter val="0.143878486"/>
        <filter val="-0.143955935"/>
        <filter val="-0.144017783"/>
        <filter val="0.144192827"/>
        <filter val="0.144311754"/>
        <filter val="0.144512916"/>
        <filter val="-0.144809284"/>
        <filter val="0.145027056"/>
        <filter val="0.145030472"/>
        <filter val="0.145065657"/>
        <filter val="0.145320498"/>
        <filter val="0.145904551"/>
        <filter val="0.146021698"/>
        <filter val="0.146295764"/>
        <filter val="0.146790363"/>
        <filter val="0.1470305"/>
        <filter val="0.147088751"/>
        <filter val="0.147384327"/>
        <filter val="0.147839291"/>
        <filter val="0.148003471"/>
        <filter val="0.148588557"/>
        <filter val="-0.148833938"/>
        <filter val="0.149275667"/>
        <filter val="-0.150187518"/>
        <filter val="0.150257863"/>
        <filter val="0.150407778"/>
        <filter val="0.150485098"/>
        <filter val="0.150623866"/>
        <filter val="0.150665273"/>
        <filter val="0.150689236"/>
        <filter val="0.150855409"/>
        <filter val="0.151095741"/>
        <filter val="0.151462227"/>
        <filter val="-0.151487634"/>
        <filter val="0.151608908"/>
        <filter val="0.151656153"/>
        <filter val="0.151736641"/>
        <filter val="-0.151826849"/>
        <filter val="-0.15194586"/>
        <filter val="0.151985214"/>
        <filter val="0.152368109"/>
        <filter val="0.152425136"/>
        <filter val="0.152462485"/>
        <filter val="0.152506334"/>
        <filter val="0.152646349"/>
        <filter val="0.152791652"/>
        <filter val="0.152874725"/>
        <filter val="0.153052645"/>
        <filter val="0.153450637"/>
        <filter val="0.153506745"/>
        <filter val="0.153686695"/>
        <filter val="0.154057611"/>
        <filter val="0.154145011"/>
        <filter val="0.154218119"/>
        <filter val="0.154229222"/>
        <filter val="0.154377645"/>
        <filter val="0.154776178"/>
        <filter val="0.155007964"/>
        <filter val="-0.155172414"/>
        <filter val="0.155301041"/>
        <filter val="0.155442661"/>
        <filter val="0.155754126"/>
        <filter val="0.155797954"/>
        <filter val="0.155832109"/>
        <filter val="0.15593171"/>
        <filter val="-0.155986128"/>
        <filter val="-0.156084652"/>
        <filter val="-0.156102773"/>
        <filter val="0.156199406"/>
        <filter val="-0.156557499"/>
        <filter val="0.156654883"/>
        <filter val="0.157162989"/>
        <filter val="0.15716313"/>
        <filter val="0.157628902"/>
        <filter val="0.158139137"/>
        <filter val="0.15816447"/>
        <filter val="0.15834698"/>
        <filter val="0.158406412"/>
        <filter val="-0.158538171"/>
        <filter val="0.158574415"/>
        <filter val="0.158739725"/>
        <filter val="0.158980106"/>
        <filter val="0.159048387"/>
        <filter val="0.159348363"/>
        <filter val="0.15935182"/>
        <filter val="-0.159670576"/>
        <filter val="-0.159785911"/>
        <filter val="0.159786927"/>
        <filter val="0.159797034"/>
        <filter val="-0.16020783"/>
        <filter val="0.160572776"/>
        <filter val="0.160911402"/>
        <filter val="0.161264884"/>
        <filter val="-0.161278738"/>
        <filter val="0.161433015"/>
        <filter val="0.161834335"/>
        <filter val="-0.162088993"/>
        <filter val="0.162277567"/>
        <filter val="0.16263535"/>
        <filter val="-0.163015873"/>
        <filter val="-0.16376643"/>
        <filter val="0.16377135"/>
        <filter val="-0.164483273"/>
        <filter val="0.164522877"/>
        <filter val="0.164624848"/>
        <filter val="0.164626316"/>
        <filter val="0.164820696"/>
        <filter val="0.165059715"/>
        <filter val="-0.165163398"/>
        <filter val="0.165188811"/>
        <filter val="0.165687095"/>
        <filter val="0.166025856"/>
        <filter val="0.166164285"/>
        <filter val="0.166545681"/>
        <filter val="0.166666667"/>
        <filter val="-0.166723874"/>
        <filter val="0.166789145"/>
        <filter val="0.167104548"/>
        <filter val="0.167167948"/>
        <filter val="0.167193549"/>
        <filter val="0.167402903"/>
        <filter val="0.167482688"/>
        <filter val="0.167659807"/>
        <filter val="0.167877881"/>
        <filter val="0.168011455"/>
        <filter val="0.168528012"/>
        <filter val="0.16865217"/>
        <filter val="0.168872031"/>
        <filter val="0.168873265"/>
        <filter val="0.168913973"/>
        <filter val="0.169451664"/>
        <filter val="0.169621118"/>
        <filter val="0.169662732"/>
        <filter val="0.16984732"/>
        <filter val="0.170272756"/>
        <filter val="0.170415101"/>
        <filter val="0.170517032"/>
        <filter val="0.170542153"/>
        <filter val="0.171012521"/>
        <filter val="-0.171340407"/>
        <filter val="-0.171404693"/>
        <filter val="0.171616436"/>
        <filter val="0.171689924"/>
        <filter val="-0.172371303"/>
        <filter val="0.172641541"/>
        <filter val="0.172769926"/>
        <filter val="0.172829656"/>
        <filter val="0.172845406"/>
        <filter val="-0.172902783"/>
        <filter val="-0.172931441"/>
        <filter val="0.173018469"/>
        <filter val="0.173339364"/>
        <filter val="0.173363496"/>
        <filter val="0.17346555"/>
        <filter val="0.173777771"/>
        <filter val="-0.17389784"/>
        <filter val="0.174606153"/>
        <filter val="0.174783062"/>
        <filter val="0.175484984"/>
        <filter val="-0.176009398"/>
        <filter val="-0.176175547"/>
        <filter val="0.176265543"/>
        <filter val="-0.1764548"/>
        <filter val="0.176521214"/>
        <filter val="0.176830055"/>
        <filter val="0.176890413"/>
        <filter val="-0.176919416"/>
        <filter val="-0.177584394"/>
        <filter val="0.17769909"/>
        <filter val="0.178162497"/>
        <filter val="-0.178341802"/>
        <filter val="-0.178734493"/>
        <filter val="0.179044188"/>
        <filter val="0.179166191"/>
        <filter val="0.179330421"/>
        <filter val="0.17962461"/>
        <filter val="0.179923552"/>
        <filter val="0.180138755"/>
        <filter val="-0.18064554"/>
        <filter val="0.180677568"/>
        <filter val="0.180994047"/>
        <filter val="0.181049431"/>
        <filter val="-0.181465787"/>
        <filter val="0.181561347"/>
        <filter val="0.182049053"/>
        <filter val="0.182112957"/>
        <filter val="0.182299555"/>
        <filter val="0.182689134"/>
        <filter val="0.182877203"/>
        <filter val="-0.182895643"/>
        <filter val="0.182991422"/>
        <filter val="0.183744298"/>
        <filter val="0.183916807"/>
        <filter val="-0.184446524"/>
        <filter val="-0.184578702"/>
        <filter val="0.184587815"/>
        <filter val="0.184747727"/>
        <filter val="-0.184948929"/>
        <filter val="0.185019259"/>
        <filter val="0.185579868"/>
        <filter val="0.185959718"/>
        <filter val="0.186082781"/>
        <filter val="0.186395751"/>
        <filter val="0.186680081"/>
        <filter val="0.187183371"/>
        <filter val="0.187207829"/>
        <filter val="-0.187240556"/>
        <filter val="0.187284332"/>
        <filter val="-0.187390841"/>
        <filter val="0.187426068"/>
        <filter val="0.187528002"/>
        <filter val="0.187546994"/>
        <filter val="-0.187547466"/>
        <filter val="0.187588991"/>
        <filter val="-0.187623574"/>
        <filter val="-0.187663136"/>
        <filter val="-0.187667104"/>
        <filter val="0.187902424"/>
        <filter val="-0.188238308"/>
        <filter val="-0.188345556"/>
        <filter val="0.188424567"/>
        <filter val="0.188828677"/>
        <filter val="0.188938282"/>
        <filter val="0.188983869"/>
        <filter val="-0.189397349"/>
        <filter val="-0.189403423"/>
        <filter val="-0.189535695"/>
        <filter val="0.18967666"/>
        <filter val="0.190709586"/>
        <filter val="0.191689214"/>
        <filter val="-0.192181246"/>
        <filter val="0.192607274"/>
        <filter val="-0.192653301"/>
        <filter val="0.192656453"/>
        <filter val="-0.192798629"/>
        <filter val="0.193046297"/>
        <filter val="0.193438236"/>
        <filter val="0.193603533"/>
        <filter val="0.193909684"/>
        <filter val="0.194102536"/>
        <filter val="-0.194783199"/>
        <filter val="-0.194820009"/>
        <filter val="0.194826139"/>
        <filter val="-0.195027697"/>
        <filter val="-0.195119682"/>
        <filter val="-0.195313675"/>
        <filter val="0.195395495"/>
        <filter val="-0.196462235"/>
        <filter val="-0.196464595"/>
        <filter val="0.196873584"/>
        <filter val="0.196990412"/>
        <filter val="-0.197150788"/>
        <filter val="0.1972263"/>
        <filter val="0.19759975"/>
        <filter val="0.197683287"/>
        <filter val="0.19795702"/>
        <filter val="0.197989145"/>
        <filter val="0.198493648"/>
        <filter val="0.198780784"/>
        <filter val="0.198863592"/>
        <filter val="0.199588122"/>
        <filter val="0.199999916"/>
        <filter val="0.200000014"/>
        <filter val="0.201083677"/>
        <filter val="0.201153224"/>
        <filter val="0.201429588"/>
        <filter val="0.201590988"/>
        <filter val="-0.201641661"/>
        <filter val="0.202366417"/>
        <filter val="0.202529029"/>
        <filter val="-0.202570175"/>
        <filter val="0.203027564"/>
        <filter val="0.204551632"/>
        <filter val="-0.20466666"/>
        <filter val="0.205489319"/>
        <filter val="0.206353072"/>
        <filter val="0.206496231"/>
        <filter val="-0.207040146"/>
        <filter val="-0.207153922"/>
        <filter val="0.208340986"/>
        <filter val="-0.208469633"/>
        <filter val="0.208594884"/>
        <filter val="0.208933442"/>
        <filter val="0.208936412"/>
        <filter val="-0.209130256"/>
        <filter val="-0.210290824"/>
        <filter val="0.210305179"/>
        <filter val="0.210370876"/>
        <filter val="0.210503985"/>
        <filter val="0.210805104"/>
        <filter val="0.211353817"/>
        <filter val="0.211616566"/>
        <filter val="0.211642272"/>
        <filter val="0.211764751"/>
        <filter val="-0.21225493"/>
        <filter val="0.21252466"/>
        <filter val="0.212605238"/>
        <filter val="-0.213065421"/>
        <filter val="0.213490573"/>
        <filter val="0.213556589"/>
        <filter val="0.213584388"/>
        <filter val="0.213843274"/>
        <filter val="0.213998242"/>
        <filter val="0.214576171"/>
        <filter val="0.215166305"/>
        <filter val="0.215242962"/>
        <filter val="0.215327698"/>
        <filter val="0.215570653"/>
        <filter val="-0.21557885"/>
        <filter val="0.215758958"/>
        <filter val="-0.216132663"/>
        <filter val="0.216206978"/>
        <filter val="-0.216526053"/>
        <filter val="-0.21662762"/>
        <filter val="-0.2167113"/>
        <filter val="0.216766132"/>
        <filter val="-0.217065866"/>
        <filter val="0.217195176"/>
        <filter val="0.21803663"/>
        <filter val="-0.218409498"/>
        <filter val="0.218720921"/>
        <filter val="0.218807898"/>
        <filter val="0.218877208"/>
        <filter val="-0.21907493"/>
        <filter val="0.219323335"/>
        <filter val="0.220093812"/>
        <filter val="-0.220744616"/>
        <filter val="0.221071613"/>
        <filter val="0.221242778"/>
        <filter val="0.221414743"/>
        <filter val="-0.221680873"/>
        <filter val="0.221712004"/>
        <filter val="0.222026322"/>
        <filter val="0.222306643"/>
        <filter val="-0.222330112"/>
        <filter val="0.222447986"/>
        <filter val="0.222737792"/>
        <filter val="-0.222786647"/>
        <filter val="0.223028003"/>
        <filter val="0.223230869"/>
        <filter val="0.223280896"/>
        <filter val="0.224150462"/>
        <filter val="0.225063746"/>
        <filter val="0.225253768"/>
        <filter val="0.225789472"/>
        <filter val="0.226013169"/>
        <filter val="0.226318619"/>
        <filter val="-0.226436791"/>
        <filter val="-0.226582278"/>
        <filter val="-0.226965903"/>
        <filter val="0.227699952"/>
        <filter val="0.227747186"/>
        <filter val="-0.227769823"/>
        <filter val="-0.228440858"/>
        <filter val="0.228841351"/>
        <filter val="0.229242919"/>
        <filter val="0.229259765"/>
        <filter val="0.229268357"/>
        <filter val="0.229428717"/>
        <filter val="0.229983719"/>
        <filter val="0.230210991"/>
        <filter val="0.230606893"/>
        <filter val="0.230623324"/>
        <filter val="0.23073141"/>
        <filter val="0.231185623"/>
        <filter val="0.231687319"/>
        <filter val="0.231961646"/>
        <filter val="-0.23226999"/>
        <filter val="-0.232384157"/>
        <filter val="0.232634085"/>
        <filter val="0.233000165"/>
        <filter val="-0.233050844"/>
        <filter val="-0.233163553"/>
        <filter val="0.233677424"/>
        <filter val="0.234116791"/>
        <filter val="-0.234296713"/>
        <filter val="0.234632651"/>
        <filter val="0.23539964"/>
        <filter val="0.235854221"/>
        <filter val="-0.235866003"/>
        <filter val="0.235956669"/>
        <filter val="0.23633015"/>
        <filter val="0.236486521"/>
        <filter val="0.236539003"/>
        <filter val="0.237054695"/>
        <filter val="0.237161101"/>
        <filter val="0.237712044"/>
        <filter val="-0.237979211"/>
        <filter val="0.2382364"/>
        <filter val="0.23835838"/>
        <filter val="0.238563278"/>
        <filter val="0.23862885"/>
        <filter val="0.238854606"/>
        <filter val="0.238958319"/>
        <filter val="-0.239106539"/>
        <filter val="0.24061975"/>
        <filter val="0.24079615"/>
        <filter val="-0.240887105"/>
        <filter val="0.241034356"/>
        <filter val="0.241330702"/>
        <filter val="-0.241582697"/>
        <filter val="0.24185447"/>
        <filter val="-0.242342515"/>
        <filter val="-0.242554986"/>
        <filter val="0.242709564"/>
        <filter val="0.243000765"/>
        <filter val="0.243105911"/>
        <filter val="0.243195975"/>
        <filter val="0.243562712"/>
        <filter val="0.243984017"/>
        <filter val="0.244458671"/>
        <filter val="0.244603868"/>
        <filter val="0.245331876"/>
        <filter val="0.245947061"/>
        <filter val="-0.245952091"/>
        <filter val="0.246010309"/>
        <filter val="0.246073527"/>
        <filter val="0.246102178"/>
        <filter val="0.246498623"/>
        <filter val="0.246555615"/>
        <filter val="0.246724738"/>
        <filter val="-0.247117923"/>
        <filter val="-0.247477866"/>
        <filter val="0.247709644"/>
        <filter val="0.248484838"/>
        <filter val="-0.249777575"/>
        <filter val="0.249781624"/>
        <filter val="0.249935795"/>
        <filter val="-0.249939481"/>
        <filter val="0.250614304"/>
        <filter val="0.250897566"/>
        <filter val="0.251055605"/>
        <filter val="0.251414711"/>
        <filter val="0.251683343"/>
        <filter val="0.252042413"/>
        <filter val="-0.252312881"/>
        <filter val="-0.252916898"/>
        <filter val="0.253211983"/>
        <filter val="0.253282617"/>
        <filter val="0.253291301"/>
        <filter val="0.253881987"/>
        <filter val="0.254201808"/>
        <filter val="0.254352979"/>
        <filter val="-0.25473555"/>
        <filter val="-0.255654102"/>
        <filter val="-0.256184488"/>
        <filter val="0.256347487"/>
        <filter val="0.256383664"/>
        <filter val="0.257023809"/>
        <filter val="0.257102647"/>
        <filter val="-0.257930515"/>
        <filter val="0.258178263"/>
        <filter val="0.258665478"/>
        <filter val="0.259220038"/>
        <filter val="-0.259646293"/>
        <filter val="0.259773981"/>
        <filter val="0.259804145"/>
        <filter val="0.259818897"/>
        <filter val="0.260131994"/>
        <filter val="0.260695999"/>
        <filter val="0.260790677"/>
        <filter val="0.261144556"/>
        <filter val="0.261372668"/>
        <filter val="0.261782164"/>
        <filter val="0.261806789"/>
        <filter val="0.262385298"/>
        <filter val="0.262477215"/>
        <filter val="0.262721882"/>
        <filter val="0.262729913"/>
        <filter val="-0.26343154"/>
        <filter val="0.26349205"/>
        <filter val="0.263562196"/>
        <filter val="0.263566674"/>
        <filter val="0.2637321"/>
        <filter val="-0.263873972"/>
        <filter val="0.264240534"/>
        <filter val="0.265700709"/>
        <filter val="0.265794123"/>
        <filter val="0.266476831"/>
        <filter val="0.267158658"/>
        <filter val="0.267445406"/>
        <filter val="0.26775859"/>
        <filter val="-0.267849585"/>
        <filter val="0.269165386"/>
        <filter val="0.269357267"/>
        <filter val="0.269749668"/>
        <filter val="0.270224264"/>
        <filter val="-0.270232107"/>
        <filter val="0.270997521"/>
        <filter val="-0.271006227"/>
        <filter val="0.271563492"/>
        <filter val="0.272093449"/>
        <filter val="0.272105723"/>
        <filter val="0.272129203"/>
        <filter val="0.272673697"/>
        <filter val="-0.273177709"/>
        <filter val="0.274112731"/>
        <filter val="0.274282388"/>
        <filter val="0.274900379"/>
        <filter val="0.275431688"/>
        <filter val="0.275998219"/>
        <filter val="0.27618018"/>
        <filter val="0.277389889"/>
        <filter val="0.277423791"/>
        <filter val="0.27806574"/>
        <filter val="0.278116148"/>
        <filter val="-0.278216265"/>
        <filter val="0.279244336"/>
        <filter val="0.279444856"/>
        <filter val="0.279538121"/>
        <filter val="0.279639177"/>
        <filter val="0.279888384"/>
        <filter val="0.279957661"/>
        <filter val="-0.281313242"/>
        <filter val="-0.281748927"/>
        <filter val="0.282797851"/>
        <filter val="0.284338811"/>
        <filter val="0.284550447"/>
        <filter val="-0.285161587"/>
        <filter val="0.285183951"/>
        <filter val="0.285356328"/>
        <filter val="0.285541674"/>
        <filter val="0.286570349"/>
        <filter val="0.286832394"/>
        <filter val="0.287335212"/>
        <filter val="0.287828648"/>
        <filter val="0.289344887"/>
        <filter val="0.289488507"/>
        <filter val="-0.289871673"/>
        <filter val="0.290118592"/>
        <filter val="0.290306855"/>
        <filter val="0.290868067"/>
        <filter val="0.291020579"/>
        <filter val="0.292031857"/>
        <filter val="0.292681446"/>
        <filter val="-0.292699275"/>
        <filter val="0.292887648"/>
        <filter val="0.29336296"/>
        <filter val="0.293464483"/>
        <filter val="0.293949165"/>
        <filter val="0.294758228"/>
        <filter val="0.295383692"/>
        <filter val="0.295561737"/>
        <filter val="-0.296009372"/>
        <filter val="-0.297095602"/>
        <filter val="0.297595441"/>
        <filter val="-0.299090532"/>
        <filter val="0.299319742"/>
        <filter val="0.299608371"/>
        <filter val="0.299970549"/>
        <filter val="-0.3003292"/>
        <filter val="0.301240425"/>
        <filter val="0.301761118"/>
        <filter val="0.302368148"/>
        <filter val="0.302838026"/>
        <filter val="-0.303146867"/>
        <filter val="-0.303318054"/>
        <filter val="0.303989898"/>
        <filter val="0.304840321"/>
        <filter val="0.304981179"/>
        <filter val="0.305181111"/>
        <filter val="0.305546427"/>
        <filter val="0.307498182"/>
        <filter val="0.307718876"/>
        <filter val="-0.307820646"/>
        <filter val="0.308664251"/>
        <filter val="-0.308932648"/>
        <filter val="0.309307606"/>
        <filter val="0.309784026"/>
        <filter val="0.309943231"/>
        <filter val="0.310250774"/>
        <filter val="0.310646041"/>
        <filter val="0.310698451"/>
        <filter val="0.310932224"/>
        <filter val="-0.311185467"/>
        <filter val="-0.311783191"/>
        <filter val="0.314112621"/>
        <filter val="0.315536433"/>
        <filter val="0.31614853"/>
        <filter val="0.316560333"/>
        <filter val="0.317096048"/>
        <filter val="0.317364"/>
        <filter val="-0.317859776"/>
        <filter val="0.318184675"/>
        <filter val="0.318544103"/>
        <filter val="0.322052502"/>
        <filter val="-0.322408319"/>
        <filter val="0.32252843"/>
        <filter val="-0.323219306"/>
        <filter val="0.324048582"/>
        <filter val="0.324993221"/>
        <filter val="-0.325333335"/>
        <filter val="0.325849744"/>
        <filter val="0.326260295"/>
        <filter val="0.327841123"/>
        <filter val="0.328600276"/>
        <filter val="0.328725092"/>
        <filter val="-0.328893451"/>
        <filter val="0.330973777"/>
        <filter val="-0.333211006"/>
        <filter val="0.333787911"/>
        <filter val="0.334558084"/>
        <filter val="-0.335103926"/>
        <filter val="0.335685365"/>
        <filter val="0.336053691"/>
        <filter val="0.336644845"/>
        <filter val="0.336656415"/>
        <filter val="-0.337206196"/>
        <filter val="0.337764821"/>
        <filter val="0.338028056"/>
        <filter val="-0.338227516"/>
        <filter val="0.33830324"/>
        <filter val="0.338888947"/>
        <filter val="-0.339436349"/>
        <filter val="0.341068413"/>
        <filter val="0.341370385"/>
        <filter val="0.342078243"/>
        <filter val="0.342772535"/>
        <filter val="0.343938387"/>
        <filter val="0.344098739"/>
        <filter val="0.344348649"/>
        <filter val="-0.3454241"/>
        <filter val="0.345994393"/>
        <filter val="0.346066729"/>
        <filter val="0.349080311"/>
        <filter val="0.349452758"/>
        <filter val="0.349865383"/>
        <filter val="0.350008083"/>
        <filter val="0.350839312"/>
        <filter val="-0.351048361"/>
        <filter val="0.351100636"/>
        <filter val="-0.352067042"/>
        <filter val="0.352776061"/>
        <filter val="0.354582001"/>
        <filter val="0.354618878"/>
        <filter val="0.354781034"/>
        <filter val="0.35605653"/>
        <filter val="0.35618663"/>
        <filter val="0.357671329"/>
        <filter val="0.357838377"/>
        <filter val="-0.357974592"/>
        <filter val="0.358484649"/>
        <filter val="-0.358778625"/>
        <filter val="0.359857464"/>
        <filter val="-0.36065573"/>
        <filter val="0.361794905"/>
        <filter val="-0.362948048"/>
        <filter val="0.36349329"/>
        <filter val="0.363604691"/>
        <filter val="0.365436511"/>
        <filter val="0.366139976"/>
        <filter val="0.366632525"/>
        <filter val="0.367074194"/>
        <filter val="0.368337399"/>
        <filter val="0.368674175"/>
        <filter val="-0.369655291"/>
        <filter val="0.369937751"/>
        <filter val="-0.370193299"/>
        <filter val="-0.370297805"/>
        <filter val="0.371430394"/>
        <filter val="-0.371476251"/>
        <filter val="0.371610024"/>
        <filter val="0.372384528"/>
        <filter val="0.373267818"/>
        <filter val="-0.373805605"/>
        <filter val="-0.374710786"/>
        <filter val="0.374851685"/>
        <filter val="-0.376673044"/>
        <filter val="-0.376729794"/>
        <filter val="0.377049178"/>
        <filter val="-0.378298092"/>
        <filter val="0.378993336"/>
        <filter val="-0.379150426"/>
        <filter val="0.379314121"/>
        <filter val="0.380087031"/>
        <filter val="0.380475264"/>
        <filter val="0.380680266"/>
        <filter val="0.382075218"/>
        <filter val="0.382280904"/>
        <filter val="0.38284069"/>
        <filter val="0.383331737"/>
        <filter val="0.383380483"/>
        <filter val="0.383541438"/>
        <filter val="0.383720122"/>
        <filter val="-0.384693028"/>
        <filter val="0.38735744"/>
        <filter val="0.387616422"/>
        <filter val="0.388502197"/>
        <filter val="0.390354591"/>
        <filter val="-0.390511473"/>
        <filter val="0.390530203"/>
        <filter val="-0.390655001"/>
        <filter val="-0.391444563"/>
        <filter val="0.391538868"/>
        <filter val="0.394012103"/>
        <filter val="-0.394490254"/>
        <filter val="0.395770097"/>
        <filter val="-0.396305847"/>
        <filter val="0.396620236"/>
        <filter val="0.397552656"/>
        <filter val="0.39759447"/>
        <filter val="-0.398013359"/>
        <filter val="0.399238922"/>
        <filter val="-0.399269853"/>
        <filter val="0.400776827"/>
        <filter val="0.401935449"/>
        <filter val="0.401955587"/>
        <filter val="0.40380252"/>
        <filter val="-0.403924225"/>
        <filter val="0.405001089"/>
        <filter val="0.405081861"/>
        <filter val="0.406363011"/>
        <filter val="0.407051291"/>
        <filter val="-0.407499997"/>
        <filter val="-0.407568728"/>
        <filter val="0.408673167"/>
        <filter val="0.409969076"/>
        <filter val="0.410016104"/>
        <filter val="0.410716501"/>
        <filter val="-0.410875513"/>
        <filter val="0.412857543"/>
        <filter val="0.414144052"/>
        <filter val="0.414285736"/>
        <filter val="-0.414479011"/>
        <filter val="-0.414524234"/>
        <filter val="0.415622749"/>
        <filter val="0.417284507"/>
        <filter val="-0.419563197"/>
        <filter val="-0.420352016"/>
        <filter val="0.422241901"/>
        <filter val="-0.422372883"/>
        <filter val="-0.423448275"/>
        <filter val="0.425028051"/>
        <filter val="0.426970354"/>
        <filter val="0.428171539"/>
        <filter val="0.429146695"/>
        <filter val="0.42995516"/>
        <filter val="0.430100342"/>
        <filter val="0.431393894"/>
        <filter val="0.434031041"/>
        <filter val="0.434592129"/>
        <filter val="0.435781549"/>
        <filter val="0.435845375"/>
        <filter val="0.43746664"/>
        <filter val="0.438531989"/>
        <filter val="0.438854477"/>
        <filter val="0.439646929"/>
        <filter val="-0.439763331"/>
        <filter val="0.444101334"/>
        <filter val="0.44478275"/>
        <filter val="0.446861654"/>
        <filter val="0.447154499"/>
        <filter val="0.448448202"/>
        <filter val="-0.4503998"/>
        <filter val="0.450473246"/>
        <filter val="0.450640496"/>
        <filter val="0.452143786"/>
        <filter val="0.454399703"/>
        <filter val="0.455514259"/>
        <filter val="0.456530775"/>
        <filter val="0.457125427"/>
        <filter val="0.458433803"/>
        <filter val="0.461259923"/>
        <filter val="0.462249007"/>
        <filter val="0.463476815"/>
        <filter val="0.464617496"/>
        <filter val="0.467105263"/>
        <filter val="0.472436369"/>
        <filter val="0.474265727"/>
        <filter val="0.475038443"/>
        <filter val="0.476634688"/>
        <filter val="0.477489455"/>
        <filter val="0.477710301"/>
        <filter val="0.479572871"/>
        <filter val="0.480404526"/>
        <filter val="0.480613152"/>
        <filter val="0.48580179"/>
        <filter val="0.486327882"/>
        <filter val="0.486488049"/>
        <filter val="0.486692013"/>
        <filter val="0.487954023"/>
        <filter val="0.48993858"/>
        <filter val="0.493395329"/>
        <filter val="0.49606011"/>
        <filter val="0.496609064"/>
        <filter val="0.497282547"/>
        <filter val="0.499426878"/>
        <filter val="0.499994727"/>
        <filter val="0.499999969"/>
        <filter val="0.500674715"/>
        <filter val="0.505236734"/>
        <filter val="0.507071918"/>
        <filter val="0.507684746"/>
        <filter val="0.508984612"/>
        <filter val="0.509577115"/>
        <filter val="0.517275487"/>
        <filter val="0.517710567"/>
        <filter val="0.518257549"/>
        <filter val="0.520338071"/>
        <filter val="0.521361714"/>
        <filter val="0.521870265"/>
        <filter val="0.522085285"/>
        <filter val="0.524894244"/>
        <filter val="0.526728181"/>
        <filter val="0.531309855"/>
        <filter val="0.534818373"/>
        <filter val="0.539669409"/>
        <filter val="0.54425032"/>
        <filter val="0.551831536"/>
        <filter val="0.55435655"/>
        <filter val="0.556478001"/>
        <filter val="0.556524299"/>
        <filter val="0.557006107"/>
        <filter val="0.559055628"/>
        <filter val="0.559595349"/>
        <filter val="0.56529968"/>
        <filter val="0.567952849"/>
        <filter val="0.569986032"/>
        <filter val="0.573342959"/>
        <filter val="0.575909121"/>
        <filter val="0.577084139"/>
        <filter val="0.577585828"/>
        <filter val="0.577863524"/>
        <filter val="0.584255857"/>
        <filter val="0.586471436"/>
        <filter val="0.587729436"/>
        <filter val="0.588090213"/>
        <filter val="0.594337927"/>
        <filter val="0.596456243"/>
        <filter val="0.596573244"/>
        <filter val="0.597828624"/>
        <filter val="0.598617332"/>
        <filter val="0.599980381"/>
        <filter val="0.602222231"/>
        <filter val="0.603039667"/>
        <filter val="0.603302944"/>
        <filter val="0.607652055"/>
        <filter val="0.610084967"/>
        <filter val="0.610429083"/>
        <filter val="0.611136888"/>
        <filter val="0.612119398"/>
        <filter val="0.613619295"/>
        <filter val="0.617274304"/>
        <filter val="0.620048732"/>
        <filter val="0.623290582"/>
        <filter val="0.630687765"/>
        <filter val="0.630762202"/>
        <filter val="0.632249315"/>
        <filter val="0.633409829"/>
        <filter val="0.634895415"/>
        <filter val="0.63633083"/>
        <filter val="0.638851821"/>
        <filter val="0.639515093"/>
        <filter val="0.642171125"/>
        <filter val="0.643785387"/>
        <filter val="0.649840636"/>
        <filter val="0.655880182"/>
        <filter val="0.658069644"/>
        <filter val="0.658333331"/>
        <filter val="0.65875579"/>
        <filter val="0.665423354"/>
        <filter val="0.6887692"/>
        <filter val="0.694871759"/>
        <filter val="0.695469566"/>
        <filter val="0.696495946"/>
        <filter val="0.699770562"/>
        <filter val="0.705069839"/>
        <filter val="0.711193143"/>
        <filter val="0.711473512"/>
        <filter val="0.720901557"/>
        <filter val="0.724075303"/>
        <filter val="0.727003202"/>
        <filter val="0.733115186"/>
        <filter val="0.738789543"/>
        <filter val="0.746633345"/>
        <filter val="0.746969"/>
        <filter val="0.748256796"/>
        <filter val="0.749437041"/>
        <filter val="0.751804555"/>
        <filter val="0.753549844"/>
        <filter val="0.755858215"/>
        <filter val="0.764891627"/>
        <filter val="0.771851514"/>
        <filter val="0.774968112"/>
        <filter val="0.784137304"/>
        <filter val="0.784233875"/>
        <filter val="0.79081903"/>
        <filter val="0.792731646"/>
        <filter val="0.799062206"/>
        <filter val="0.802657358"/>
        <filter val="0.804301048"/>
        <filter val="0.804834545"/>
        <filter val="0.807391499"/>
        <filter val="0.812900708"/>
        <filter val="0.814744133"/>
        <filter val="0.818556683"/>
        <filter val="0.829374303"/>
        <filter val="0.830782114"/>
        <filter val="0.835881224"/>
        <filter val="0.842490513"/>
        <filter val="0.842763181"/>
        <filter val="0.844228265"/>
        <filter val="0.844346191"/>
        <filter val="0.857297606"/>
        <filter val="0.863056347"/>
        <filter val="0.863300032"/>
        <filter val="0.863730715"/>
        <filter val="0.872594182"/>
        <filter val="0.88254179"/>
        <filter val="0.883729817"/>
        <filter val="0.890722378"/>
        <filter val="0.903888881"/>
        <filter val="0.912513689"/>
        <filter val="0.915595624"/>
        <filter val="0.924947325"/>
        <filter val="0.933287018"/>
        <filter val="0.943883743"/>
        <filter val="0.956051331"/>
        <filter val="0.956668715"/>
        <filter val="0.981173981"/>
        <filter val="0.988509807"/>
        <filter val="0.999883827"/>
        <filter val="1.00121327"/>
        <filter val="1.009561805"/>
        <filter val="1.014982389"/>
        <filter val="1.028269128"/>
        <filter val="1.037180451"/>
        <filter val="1.047675929"/>
        <filter val="1.050110057"/>
        <filter val="1.059787501"/>
        <filter val="1.067548652"/>
        <filter val="1.070675438"/>
        <filter val="1.076616381"/>
        <filter val="1.076722024"/>
        <filter val="1.086975814"/>
        <filter val="1.091622859"/>
        <filter val="1.097095903"/>
        <filter val="1.107650473"/>
        <filter val="1.136536692"/>
        <filter val="1.136765724"/>
        <filter val="1.138888456"/>
        <filter val="1.159848274"/>
        <filter val="1.170351681"/>
        <filter val="1.186994719"/>
        <filter val="1.201913441"/>
        <filter val="1.225721422"/>
        <filter val="1.228107596"/>
        <filter val="1.234589983"/>
        <filter val="1.245511461"/>
        <filter val="1.252519494"/>
        <filter val="1.265522395"/>
        <filter val="1.267750553"/>
        <filter val="1.290597562"/>
        <filter val="1.313295713"/>
        <filter val="1.332268903"/>
        <filter val="1.347346181"/>
        <filter val="1.370268505"/>
        <filter val="1.376714643"/>
        <filter val="1.390708028"/>
        <filter val="1.396548589"/>
        <filter val="1.417423897"/>
        <filter val="1.425089239"/>
        <filter val="1.497001624"/>
        <filter val="1.513781843"/>
        <filter val="1.52659615"/>
        <filter val="1.530070521"/>
        <filter val="1.541711295"/>
        <filter val="1.56920658"/>
        <filter val="1.586381015"/>
        <filter val="1.587913225"/>
        <filter val="1.641261671"/>
        <filter val="1.649617435"/>
        <filter val="1.65254077"/>
        <filter val="1.672873746"/>
        <filter val="1.674883675"/>
        <filter val="1.682210343"/>
        <filter val="1.704707904"/>
        <filter val="1.709094023"/>
        <filter val="1.717581627"/>
        <filter val="1.718850625"/>
        <filter val="1.796956587"/>
        <filter val="1.826008397"/>
        <filter val="1.842811947"/>
        <filter val="1.888489297"/>
        <filter val="1.896927025"/>
        <filter val="1.908804517"/>
        <filter val="1.912599075"/>
        <filter val="1.930628502"/>
        <filter val="1.955543115"/>
        <filter val="10.39314365"/>
        <filter val="11.62222789"/>
        <filter val="111.9727852"/>
        <filter val="12.50851151"/>
        <filter val="12.80330177"/>
        <filter val="12.86877061"/>
        <filter val="12.86940243"/>
        <filter val="14.27515582"/>
        <filter val="14.47734397"/>
        <filter val="16.12059751"/>
        <filter val="16.7839725"/>
        <filter val="2.027287937"/>
        <filter val="2.038880211"/>
        <filter val="2.050773023"/>
        <filter val="2.052855489"/>
        <filter val="2.065346177"/>
        <filter val="2.102761195"/>
        <filter val="2.127002419"/>
        <filter val="2.131204502"/>
        <filter val="2.155365265"/>
        <filter val="2.176688806"/>
        <filter val="2.234167078"/>
        <filter val="2.242081996"/>
        <filter val="2.257044018"/>
        <filter val="2.257487182"/>
        <filter val="2.308569318"/>
        <filter val="2.330981605"/>
        <filter val="2.360350026"/>
        <filter val="2.373118276"/>
        <filter val="2.3853653"/>
        <filter val="2.397339346"/>
        <filter val="2.420192825"/>
        <filter val="2.463062044"/>
        <filter val="2.550253683"/>
        <filter val="2.592771326"/>
        <filter val="2.661979397"/>
        <filter val="2.687535903"/>
        <filter val="2.738359974"/>
        <filter val="2.834974008"/>
        <filter val="2.871989041"/>
        <filter val="2.964751141"/>
        <filter val="20.46182891"/>
        <filter val="22.31103323"/>
        <filter val="25.63120224"/>
        <filter val="28.63425946"/>
        <filter val="3.072357328"/>
        <filter val="3.081256433"/>
        <filter val="-3.08638E-05"/>
        <filter val="3.217518456"/>
        <filter val="3.706411495"/>
        <filter val="3.937744366"/>
        <filter val="31.04329595"/>
        <filter val="319.3670718"/>
        <filter val="4.005577449"/>
        <filter val="4.00941696"/>
        <filter val="4.021894581"/>
        <filter val="4.041896877"/>
        <filter val="4.097931579"/>
        <filter val="4.292119226"/>
        <filter val="4.361214516"/>
        <filter val="4.517332279"/>
        <filter val="4.666792074"/>
        <filter val="4.736288874"/>
        <filter val="4.911416552"/>
        <filter val="5.25431133"/>
        <filter val="5.354125747"/>
        <filter val="5.382420255"/>
        <filter val="5.645154934"/>
        <filter val="50.40984952"/>
        <filter val="50.78003595"/>
        <filter val="59.75382259"/>
        <filter val="6.060210877"/>
        <filter val="6.22367E-05"/>
        <filter val="6.263328984"/>
        <filter val="6.478654066"/>
        <filter val="6.576853515"/>
        <filter val="6.779078031"/>
        <filter val="7.005347788"/>
        <filter val="7.033543574"/>
        <filter val="7.2331E-05"/>
        <filter val="7.279848992"/>
        <filter val="7.308222474"/>
        <filter val="7.339857419"/>
        <filter val="7.861355604"/>
        <filter val="8.183673022"/>
        <filter val="8.371249676"/>
        <filter val="8.693161814"/>
        <filter val="9.125820275"/>
        <filter val="9.28027E-05"/>
      </filters>
    </filterColumn>
    <filterColumn colId="12">
      <filters blank="1"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</filters>
    </filterColumn>
    <sortState ref="A2:N3448">
      <sortCondition descending="1" ref="L1:L3448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2018-07-08baidu_result1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modified xsi:type="dcterms:W3CDTF">2018-07-08T14:52:40Z</dcterms:modified>
</cp:coreProperties>
</file>