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us_stock\technical_analysis\price\laohu_price\"/>
    </mc:Choice>
  </mc:AlternateContent>
  <bookViews>
    <workbookView xWindow="0" yWindow="0" windowWidth="28800" windowHeight="12390"/>
  </bookViews>
  <sheets>
    <sheet name="2018-09-16_Laohu_us_grow_radio_" sheetId="1" r:id="rId1"/>
  </sheets>
  <definedNames>
    <definedName name="_xlnm._FilterDatabase" localSheetId="0" hidden="1">'2018-09-16_Laohu_us_grow_radio_'!$A$1:$V$802</definedName>
  </definedNames>
  <calcPr calcId="152511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555" i="1"/>
  <c r="I172" i="1"/>
  <c r="I173" i="1"/>
  <c r="I347" i="1"/>
  <c r="I175" i="1"/>
  <c r="I660" i="1"/>
  <c r="I177" i="1"/>
  <c r="I178" i="1"/>
  <c r="I179" i="1"/>
  <c r="I180" i="1"/>
  <c r="I181" i="1"/>
  <c r="I182" i="1"/>
  <c r="I183" i="1"/>
  <c r="I401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587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717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9" i="1"/>
  <c r="I248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490" i="1"/>
  <c r="I595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336" i="1"/>
  <c r="I277" i="1"/>
  <c r="I278" i="1"/>
  <c r="I279" i="1"/>
  <c r="I280" i="1"/>
  <c r="I281" i="1"/>
  <c r="I282" i="1"/>
  <c r="I283" i="1"/>
  <c r="I284" i="1"/>
  <c r="I655" i="1"/>
  <c r="I286" i="1"/>
  <c r="I287" i="1"/>
  <c r="I288" i="1"/>
  <c r="I289" i="1"/>
  <c r="I614" i="1"/>
  <c r="I290" i="1"/>
  <c r="I292" i="1"/>
  <c r="I200" i="1"/>
  <c r="I294" i="1"/>
  <c r="I295" i="1"/>
  <c r="I296" i="1"/>
  <c r="I297" i="1"/>
  <c r="I513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549" i="1"/>
  <c r="I316" i="1"/>
  <c r="I317" i="1"/>
  <c r="I578" i="1"/>
  <c r="I319" i="1"/>
  <c r="I320" i="1"/>
  <c r="I321" i="1"/>
  <c r="I322" i="1"/>
  <c r="I323" i="1"/>
  <c r="I324" i="1"/>
  <c r="I325" i="1"/>
  <c r="I326" i="1"/>
  <c r="I327" i="1"/>
  <c r="I328" i="1"/>
  <c r="I581" i="1"/>
  <c r="I330" i="1"/>
  <c r="I331" i="1"/>
  <c r="I332" i="1"/>
  <c r="I333" i="1"/>
  <c r="I334" i="1"/>
  <c r="I335" i="1"/>
  <c r="I584" i="1"/>
  <c r="I337" i="1"/>
  <c r="I338" i="1"/>
  <c r="I339" i="1"/>
  <c r="I507" i="1"/>
  <c r="I341" i="1"/>
  <c r="I448" i="1"/>
  <c r="I343" i="1"/>
  <c r="I344" i="1"/>
  <c r="I345" i="1"/>
  <c r="I346" i="1"/>
  <c r="I576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42" i="1"/>
  <c r="I371" i="1"/>
  <c r="I372" i="1"/>
  <c r="I373" i="1"/>
  <c r="I374" i="1"/>
  <c r="I732" i="1"/>
  <c r="I376" i="1"/>
  <c r="I263" i="1"/>
  <c r="I378" i="1"/>
  <c r="I379" i="1"/>
  <c r="I380" i="1"/>
  <c r="I381" i="1"/>
  <c r="I382" i="1"/>
  <c r="I383" i="1"/>
  <c r="I384" i="1"/>
  <c r="I641" i="1"/>
  <c r="I386" i="1"/>
  <c r="I387" i="1"/>
  <c r="I388" i="1"/>
  <c r="I389" i="1"/>
  <c r="I390" i="1"/>
  <c r="I391" i="1"/>
  <c r="I392" i="1"/>
  <c r="I615" i="1"/>
  <c r="I393" i="1"/>
  <c r="I533" i="1"/>
  <c r="I396" i="1"/>
  <c r="I397" i="1"/>
  <c r="I398" i="1"/>
  <c r="I399" i="1"/>
  <c r="I675" i="1"/>
  <c r="I329" i="1"/>
  <c r="I402" i="1"/>
  <c r="I591" i="1"/>
  <c r="I404" i="1"/>
  <c r="I405" i="1"/>
  <c r="I406" i="1"/>
  <c r="I407" i="1"/>
  <c r="I408" i="1"/>
  <c r="I409" i="1"/>
  <c r="I410" i="1"/>
  <c r="I411" i="1"/>
  <c r="I412" i="1"/>
  <c r="I579" i="1"/>
  <c r="I414" i="1"/>
  <c r="I415" i="1"/>
  <c r="I528" i="1"/>
  <c r="I417" i="1"/>
  <c r="I418" i="1"/>
  <c r="I419" i="1"/>
  <c r="I421" i="1"/>
  <c r="I395" i="1"/>
  <c r="I422" i="1"/>
  <c r="I423" i="1"/>
  <c r="I672" i="1"/>
  <c r="I425" i="1"/>
  <c r="I455" i="1"/>
  <c r="I385" i="1"/>
  <c r="I428" i="1"/>
  <c r="I429" i="1"/>
  <c r="I430" i="1"/>
  <c r="I431" i="1"/>
  <c r="I432" i="1"/>
  <c r="I433" i="1"/>
  <c r="I434" i="1"/>
  <c r="I435" i="1"/>
  <c r="I436" i="1"/>
  <c r="I437" i="1"/>
  <c r="I438" i="1"/>
  <c r="I554" i="1"/>
  <c r="I440" i="1"/>
  <c r="I441" i="1"/>
  <c r="I298" i="1"/>
  <c r="I443" i="1"/>
  <c r="I444" i="1"/>
  <c r="I445" i="1"/>
  <c r="I446" i="1"/>
  <c r="I447" i="1"/>
  <c r="I525" i="1"/>
  <c r="I449" i="1"/>
  <c r="I450" i="1"/>
  <c r="I451" i="1"/>
  <c r="I751" i="1"/>
  <c r="I557" i="1"/>
  <c r="I454" i="1"/>
  <c r="I452" i="1"/>
  <c r="I456" i="1"/>
  <c r="I340" i="1"/>
  <c r="I458" i="1"/>
  <c r="I459" i="1"/>
  <c r="I460" i="1"/>
  <c r="I461" i="1"/>
  <c r="I462" i="1"/>
  <c r="I463" i="1"/>
  <c r="I465" i="1"/>
  <c r="I464" i="1"/>
  <c r="I466" i="1"/>
  <c r="I467" i="1"/>
  <c r="I468" i="1"/>
  <c r="I469" i="1"/>
  <c r="I470" i="1"/>
  <c r="I471" i="1"/>
  <c r="I472" i="1"/>
  <c r="I174" i="1"/>
  <c r="I687" i="1"/>
  <c r="I474" i="1"/>
  <c r="I476" i="1"/>
  <c r="I477" i="1"/>
  <c r="I624" i="1"/>
  <c r="I479" i="1"/>
  <c r="I480" i="1"/>
  <c r="I481" i="1"/>
  <c r="I482" i="1"/>
  <c r="I375" i="1"/>
  <c r="I484" i="1"/>
  <c r="I315" i="1"/>
  <c r="I486" i="1"/>
  <c r="I487" i="1"/>
  <c r="I650" i="1"/>
  <c r="I420" i="1"/>
  <c r="I403" i="1"/>
  <c r="I491" i="1"/>
  <c r="I492" i="1"/>
  <c r="I493" i="1"/>
  <c r="I494" i="1"/>
  <c r="I495" i="1"/>
  <c r="I496" i="1"/>
  <c r="I497" i="1"/>
  <c r="I370" i="1"/>
  <c r="I499" i="1"/>
  <c r="I500" i="1"/>
  <c r="I501" i="1"/>
  <c r="I541" i="1"/>
  <c r="I503" i="1"/>
  <c r="I473" i="1"/>
  <c r="I505" i="1"/>
  <c r="I506" i="1"/>
  <c r="I766" i="1"/>
  <c r="I508" i="1"/>
  <c r="I509" i="1"/>
  <c r="I510" i="1"/>
  <c r="I511" i="1"/>
  <c r="I518" i="1"/>
  <c r="I556" i="1"/>
  <c r="I489" i="1"/>
  <c r="I515" i="1"/>
  <c r="I516" i="1"/>
  <c r="I517" i="1"/>
  <c r="I616" i="1"/>
  <c r="I519" i="1"/>
  <c r="I520" i="1"/>
  <c r="I521" i="1"/>
  <c r="I522" i="1"/>
  <c r="I377" i="1"/>
  <c r="I524" i="1"/>
  <c r="I318" i="1"/>
  <c r="I526" i="1"/>
  <c r="I285" i="1"/>
  <c r="I416" i="1"/>
  <c r="I529" i="1"/>
  <c r="I530" i="1"/>
  <c r="I558" i="1"/>
  <c r="I532" i="1"/>
  <c r="I663" i="1"/>
  <c r="I534" i="1"/>
  <c r="I535" i="1"/>
  <c r="I220" i="1"/>
  <c r="I548" i="1"/>
  <c r="I538" i="1"/>
  <c r="I539" i="1"/>
  <c r="I540" i="1"/>
  <c r="I700" i="1"/>
  <c r="I542" i="1"/>
  <c r="I543" i="1"/>
  <c r="I544" i="1"/>
  <c r="I545" i="1"/>
  <c r="I426" i="1"/>
  <c r="I547" i="1"/>
  <c r="I635" i="1"/>
  <c r="I475" i="1"/>
  <c r="I276" i="1"/>
  <c r="I551" i="1"/>
  <c r="I552" i="1"/>
  <c r="I553" i="1"/>
  <c r="I550" i="1"/>
  <c r="I453" i="1"/>
  <c r="I633" i="1"/>
  <c r="I291" i="1"/>
  <c r="I708" i="1"/>
  <c r="I559" i="1"/>
  <c r="I560" i="1"/>
  <c r="I17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400" i="1"/>
  <c r="I577" i="1"/>
  <c r="I485" i="1"/>
  <c r="I725" i="1"/>
  <c r="I580" i="1"/>
  <c r="I531" i="1"/>
  <c r="I582" i="1"/>
  <c r="I583" i="1"/>
  <c r="I457" i="1"/>
  <c r="I585" i="1"/>
  <c r="I176" i="1"/>
  <c r="I442" i="1"/>
  <c r="I588" i="1"/>
  <c r="I589" i="1"/>
  <c r="I590" i="1"/>
  <c r="I561" i="1"/>
  <c r="I592" i="1"/>
  <c r="I593" i="1"/>
  <c r="I594" i="1"/>
  <c r="I586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478" i="1"/>
  <c r="I612" i="1"/>
  <c r="I613" i="1"/>
  <c r="I488" i="1"/>
  <c r="I656" i="1"/>
  <c r="I537" i="1"/>
  <c r="I617" i="1"/>
  <c r="I546" i="1"/>
  <c r="I619" i="1"/>
  <c r="I620" i="1"/>
  <c r="I621" i="1"/>
  <c r="I622" i="1"/>
  <c r="I623" i="1"/>
  <c r="I504" i="1"/>
  <c r="I625" i="1"/>
  <c r="I626" i="1"/>
  <c r="I512" i="1"/>
  <c r="I628" i="1"/>
  <c r="I629" i="1"/>
  <c r="I630" i="1"/>
  <c r="I631" i="1"/>
  <c r="I632" i="1"/>
  <c r="I293" i="1"/>
  <c r="I634" i="1"/>
  <c r="I653" i="1"/>
  <c r="I523" i="1"/>
  <c r="I637" i="1"/>
  <c r="I638" i="1"/>
  <c r="I639" i="1"/>
  <c r="I640" i="1"/>
  <c r="I636" i="1"/>
  <c r="I642" i="1"/>
  <c r="I643" i="1"/>
  <c r="I644" i="1"/>
  <c r="I645" i="1"/>
  <c r="I646" i="1"/>
  <c r="I647" i="1"/>
  <c r="I648" i="1"/>
  <c r="I649" i="1"/>
  <c r="I413" i="1"/>
  <c r="I651" i="1"/>
  <c r="I652" i="1"/>
  <c r="I514" i="1"/>
  <c r="I483" i="1"/>
  <c r="I527" i="1"/>
  <c r="I681" i="1"/>
  <c r="I657" i="1"/>
  <c r="I658" i="1"/>
  <c r="I659" i="1"/>
  <c r="I502" i="1"/>
  <c r="I661" i="1"/>
  <c r="I662" i="1"/>
  <c r="I424" i="1"/>
  <c r="I664" i="1"/>
  <c r="I665" i="1"/>
  <c r="I666" i="1"/>
  <c r="I667" i="1"/>
  <c r="I668" i="1"/>
  <c r="I669" i="1"/>
  <c r="I670" i="1"/>
  <c r="I671" i="1"/>
  <c r="I439" i="1"/>
  <c r="I673" i="1"/>
  <c r="I674" i="1"/>
  <c r="I618" i="1"/>
  <c r="I676" i="1"/>
  <c r="I677" i="1"/>
  <c r="I678" i="1"/>
  <c r="I679" i="1"/>
  <c r="I680" i="1"/>
  <c r="I498" i="1"/>
  <c r="I682" i="1"/>
  <c r="I683" i="1"/>
  <c r="I684" i="1"/>
  <c r="I685" i="1"/>
  <c r="I686" i="1"/>
  <c r="I394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184" i="1"/>
  <c r="I701" i="1"/>
  <c r="I702" i="1"/>
  <c r="I703" i="1"/>
  <c r="I704" i="1"/>
  <c r="I705" i="1"/>
  <c r="I706" i="1"/>
  <c r="I707" i="1"/>
  <c r="I654" i="1"/>
  <c r="I709" i="1"/>
  <c r="I710" i="1"/>
  <c r="I711" i="1"/>
  <c r="I712" i="1"/>
  <c r="I713" i="1"/>
  <c r="I714" i="1"/>
  <c r="I715" i="1"/>
  <c r="I716" i="1"/>
  <c r="I427" i="1"/>
  <c r="I718" i="1"/>
  <c r="I719" i="1"/>
  <c r="I720" i="1"/>
  <c r="I721" i="1"/>
  <c r="I722" i="1"/>
  <c r="I723" i="1"/>
  <c r="I724" i="1"/>
  <c r="I262" i="1"/>
  <c r="I726" i="1"/>
  <c r="I727" i="1"/>
  <c r="I728" i="1"/>
  <c r="I729" i="1"/>
  <c r="I730" i="1"/>
  <c r="I731" i="1"/>
  <c r="I611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627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53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2" i="1"/>
</calcChain>
</file>

<file path=xl/sharedStrings.xml><?xml version="1.0" encoding="utf-8"?>
<sst xmlns="http://schemas.openxmlformats.org/spreadsheetml/2006/main" count="1623" uniqueCount="1619">
  <si>
    <t>code</t>
  </si>
  <si>
    <t>name</t>
  </si>
  <si>
    <t>pe</t>
  </si>
  <si>
    <t>pb</t>
  </si>
  <si>
    <t>eps</t>
  </si>
  <si>
    <t>net_radio2018-06</t>
  </si>
  <si>
    <t>income_radio2018-06</t>
  </si>
  <si>
    <t>net_radio2018-03</t>
  </si>
  <si>
    <t>income_radio2018-03</t>
  </si>
  <si>
    <t>count</t>
  </si>
  <si>
    <t>grow_3</t>
  </si>
  <si>
    <t>grow_6</t>
  </si>
  <si>
    <t>grow_radio_3</t>
  </si>
  <si>
    <t>grow_radio_6</t>
  </si>
  <si>
    <t>month_3_rs</t>
  </si>
  <si>
    <t>month_6_rs</t>
  </si>
  <si>
    <t>price</t>
  </si>
  <si>
    <t>vol_radio</t>
  </si>
  <si>
    <t>volume_3</t>
  </si>
  <si>
    <t>volume_6</t>
  </si>
  <si>
    <t>year</t>
  </si>
  <si>
    <t>BLFS</t>
  </si>
  <si>
    <t>BioLife Solutions Inc.</t>
  </si>
  <si>
    <t>PSDO</t>
  </si>
  <si>
    <t>Presidio Inc.</t>
  </si>
  <si>
    <t>SECO</t>
  </si>
  <si>
    <t>寺库</t>
  </si>
  <si>
    <t>SUPN</t>
  </si>
  <si>
    <t>Supernus Pharmaceuticals</t>
  </si>
  <si>
    <t>WHLM</t>
  </si>
  <si>
    <t>Wilhelmina International Inc.</t>
  </si>
  <si>
    <t>CORT</t>
  </si>
  <si>
    <t>Corcept医疗</t>
  </si>
  <si>
    <t>GRVY</t>
  </si>
  <si>
    <t>GRAVITY Co</t>
  </si>
  <si>
    <t>FNKO</t>
  </si>
  <si>
    <t>Funko Inc.</t>
  </si>
  <si>
    <t>PRFT</t>
  </si>
  <si>
    <t>Perficient</t>
  </si>
  <si>
    <t>ENTG</t>
  </si>
  <si>
    <t>英特格</t>
  </si>
  <si>
    <t>TXRH</t>
  </si>
  <si>
    <t>德州公路酒吧</t>
  </si>
  <si>
    <t>CHEF</t>
  </si>
  <si>
    <t>The Chefs’ Warehouse</t>
  </si>
  <si>
    <t>HEAR</t>
  </si>
  <si>
    <t>Parametric Sound Corp.</t>
  </si>
  <si>
    <t>IAC</t>
  </si>
  <si>
    <t>IAC/InterActiveCorp</t>
  </si>
  <si>
    <t>CPHC</t>
  </si>
  <si>
    <t>坎特伯雷帕克控股</t>
  </si>
  <si>
    <t>MTCH</t>
  </si>
  <si>
    <t>Match Group, Inc.</t>
  </si>
  <si>
    <t>MOMO</t>
  </si>
  <si>
    <t>陌陌</t>
  </si>
  <si>
    <t>UTMD</t>
  </si>
  <si>
    <t>犹他医疗产品</t>
  </si>
  <si>
    <t>WINA</t>
  </si>
  <si>
    <t>威玛克工贸有限公司</t>
  </si>
  <si>
    <t>BAND</t>
  </si>
  <si>
    <t>Bandwidth Inc.</t>
  </si>
  <si>
    <t>RMR</t>
  </si>
  <si>
    <t>The RMR Group Inc</t>
  </si>
  <si>
    <t>CTRL</t>
  </si>
  <si>
    <t>Control4 Corporation</t>
  </si>
  <si>
    <t>PENN</t>
  </si>
  <si>
    <t>佩恩国民博彩</t>
  </si>
  <si>
    <t>MLAB</t>
  </si>
  <si>
    <t>Mesa Laboratories</t>
  </si>
  <si>
    <t>TUSK</t>
  </si>
  <si>
    <t>Mammoth Energy Services Inc.</t>
  </si>
  <si>
    <t>ATVI</t>
  </si>
  <si>
    <t>动视暴雪</t>
  </si>
  <si>
    <t>TTD</t>
  </si>
  <si>
    <t>Trade Desk Inc.</t>
  </si>
  <si>
    <t>AEIS</t>
  </si>
  <si>
    <t>先进能源工业公司</t>
  </si>
  <si>
    <t>ROAD</t>
  </si>
  <si>
    <t>Construction Partners</t>
  </si>
  <si>
    <t>NVFY</t>
  </si>
  <si>
    <t>Nova Lifestyle Inc</t>
  </si>
  <si>
    <t>INGN</t>
  </si>
  <si>
    <t>Inogen Inc</t>
  </si>
  <si>
    <t>CVTI</t>
  </si>
  <si>
    <t>契诺货运</t>
  </si>
  <si>
    <t>CROX</t>
  </si>
  <si>
    <t>卡骆驰</t>
  </si>
  <si>
    <t>TAOP</t>
  </si>
  <si>
    <t>淘屏</t>
  </si>
  <si>
    <t>MKTX</t>
  </si>
  <si>
    <t>MarketAxess Holdings</t>
  </si>
  <si>
    <t>EYE</t>
  </si>
  <si>
    <t>National Vision Holdings Inc.</t>
  </si>
  <si>
    <t>LLNW</t>
  </si>
  <si>
    <t>Limelight Networks</t>
  </si>
  <si>
    <t>CDEV</t>
  </si>
  <si>
    <t>Centennial Resource Development, Inc.</t>
  </si>
  <si>
    <t>XNET</t>
  </si>
  <si>
    <t>迅雷</t>
  </si>
  <si>
    <t>YNDX</t>
  </si>
  <si>
    <t>Yandex</t>
  </si>
  <si>
    <t>RDCM</t>
  </si>
  <si>
    <t>Radcom Ltd</t>
  </si>
  <si>
    <t>WEYS</t>
  </si>
  <si>
    <t>Weyco Group</t>
  </si>
  <si>
    <t>ECOL</t>
  </si>
  <si>
    <t>US Ecology</t>
  </si>
  <si>
    <t>REDU</t>
  </si>
  <si>
    <t>瑞思学科英语</t>
  </si>
  <si>
    <t>CBOE</t>
  </si>
  <si>
    <t>芝加哥期权交易所</t>
  </si>
  <si>
    <t>LITE</t>
  </si>
  <si>
    <t>Lumentum Holdings Inc.</t>
  </si>
  <si>
    <t>LABL</t>
  </si>
  <si>
    <t>Multi-Color Corporation</t>
  </si>
  <si>
    <t>ACLS</t>
  </si>
  <si>
    <t>Axcelis科技设计公司</t>
  </si>
  <si>
    <t>MAR</t>
  </si>
  <si>
    <t>万豪酒店</t>
  </si>
  <si>
    <t>DYSL</t>
  </si>
  <si>
    <t>Dynasil Corporation of America</t>
  </si>
  <si>
    <t>PRCP</t>
  </si>
  <si>
    <t>Perceptron</t>
  </si>
  <si>
    <t>ATTU</t>
  </si>
  <si>
    <t>Attunity Ltd</t>
  </si>
  <si>
    <t>PRAH</t>
  </si>
  <si>
    <t>PRA Health Sciences</t>
  </si>
  <si>
    <t>AMCX</t>
  </si>
  <si>
    <t>AMC网络公司</t>
  </si>
  <si>
    <t>ULTI</t>
  </si>
  <si>
    <t>The Ultimate Software Group</t>
  </si>
  <si>
    <t>SORL</t>
  </si>
  <si>
    <t>瑞立集团</t>
  </si>
  <si>
    <t>III</t>
  </si>
  <si>
    <t>信息服务</t>
  </si>
  <si>
    <t>WVVI</t>
  </si>
  <si>
    <t>Willamette Valley Vineyards</t>
  </si>
  <si>
    <t>PLPC</t>
  </si>
  <si>
    <t>Preformed Line Products Company</t>
  </si>
  <si>
    <t>LGND</t>
  </si>
  <si>
    <t>Ligand Pharmaceuticals Inc.</t>
  </si>
  <si>
    <t>ZIXI</t>
  </si>
  <si>
    <t>Zix Corporation</t>
  </si>
  <si>
    <t>TRMB</t>
  </si>
  <si>
    <t>天宝导航</t>
  </si>
  <si>
    <t>IRMD</t>
  </si>
  <si>
    <t>iRadimed Corporation</t>
  </si>
  <si>
    <t>WB</t>
  </si>
  <si>
    <t>微博</t>
  </si>
  <si>
    <t>GSM</t>
  </si>
  <si>
    <t>Ferroglobe PLC</t>
  </si>
  <si>
    <t>NVEE</t>
  </si>
  <si>
    <t>NV5 Holdings Inc.</t>
  </si>
  <si>
    <t>RELL</t>
  </si>
  <si>
    <t>理查森电子</t>
  </si>
  <si>
    <t>DNKN</t>
  </si>
  <si>
    <t>唐恩都乐</t>
  </si>
  <si>
    <t>ICFI</t>
  </si>
  <si>
    <t>ICF国际</t>
  </si>
  <si>
    <t>VNOM</t>
  </si>
  <si>
    <t>Viper Energy Partners LP</t>
  </si>
  <si>
    <t>LMNX</t>
  </si>
  <si>
    <t>路明克斯</t>
  </si>
  <si>
    <t>KRNT</t>
  </si>
  <si>
    <t>Kornit Digital Ltd.</t>
  </si>
  <si>
    <t>DRYS</t>
  </si>
  <si>
    <t>DryShips Inc</t>
  </si>
  <si>
    <t>STX</t>
  </si>
  <si>
    <t>希捷科技</t>
  </si>
  <si>
    <t>PTC</t>
  </si>
  <si>
    <t>PTC Inc.</t>
  </si>
  <si>
    <t>CSII</t>
  </si>
  <si>
    <t>Cardiovascular Systems</t>
  </si>
  <si>
    <t>MEDP</t>
  </si>
  <si>
    <t>Medpace Holdings Inc.</t>
  </si>
  <si>
    <t>MOSY</t>
  </si>
  <si>
    <t>正一科技</t>
  </si>
  <si>
    <t>FNJN</t>
  </si>
  <si>
    <t>Finjan Holdings, Inc.</t>
  </si>
  <si>
    <t>MDSO</t>
  </si>
  <si>
    <t>Medidata</t>
  </si>
  <si>
    <t>PFIE</t>
  </si>
  <si>
    <t>Profire Energy, Inc.</t>
  </si>
  <si>
    <t>LTRX</t>
  </si>
  <si>
    <t>创力</t>
  </si>
  <si>
    <t>MRTN</t>
  </si>
  <si>
    <t>马尔登运输</t>
  </si>
  <si>
    <t>LPLA</t>
  </si>
  <si>
    <t>LPL Financial Holdings Inc</t>
  </si>
  <si>
    <t>NFLX</t>
  </si>
  <si>
    <t>Netflix, Inc.</t>
  </si>
  <si>
    <t>ESRX</t>
  </si>
  <si>
    <t>快捷药方</t>
  </si>
  <si>
    <t>HWCC</t>
  </si>
  <si>
    <t>休斯顿电线电缆</t>
  </si>
  <si>
    <t>UFPI</t>
  </si>
  <si>
    <t>Universal Forest Products</t>
  </si>
  <si>
    <t>FTNT</t>
  </si>
  <si>
    <t>飞塔信息</t>
  </si>
  <si>
    <t>CALM</t>
  </si>
  <si>
    <t>Cal-Maine Foods</t>
  </si>
  <si>
    <t>PGTI</t>
  </si>
  <si>
    <t>PGT Inc</t>
  </si>
  <si>
    <t>IESC</t>
  </si>
  <si>
    <t>Integrated Electrical Services</t>
  </si>
  <si>
    <t>ZBRA</t>
  </si>
  <si>
    <t>Zebra Technologies Corporation</t>
  </si>
  <si>
    <t>ERIE</t>
  </si>
  <si>
    <t>伊瑞保险</t>
  </si>
  <si>
    <t>AUDC</t>
  </si>
  <si>
    <t>奥科</t>
  </si>
  <si>
    <t>DENN</t>
  </si>
  <si>
    <t>Denny’s Corporation</t>
  </si>
  <si>
    <t>BIDU</t>
  </si>
  <si>
    <t>百度</t>
  </si>
  <si>
    <t>QGEN</t>
  </si>
  <si>
    <t>快而精医药</t>
  </si>
  <si>
    <t>ADBE</t>
  </si>
  <si>
    <t>Adobe</t>
  </si>
  <si>
    <t>DORM</t>
  </si>
  <si>
    <t>Dorman Products</t>
  </si>
  <si>
    <t>ORLY</t>
  </si>
  <si>
    <t>奥莱利</t>
  </si>
  <si>
    <t>APPF</t>
  </si>
  <si>
    <t>AppFolio, Inc.</t>
  </si>
  <si>
    <t>POOL</t>
  </si>
  <si>
    <t>Pool Corporation</t>
  </si>
  <si>
    <t>BOSC</t>
  </si>
  <si>
    <t>BOS科技</t>
  </si>
  <si>
    <t>STMP</t>
  </si>
  <si>
    <t>Stamps.com Inc</t>
  </si>
  <si>
    <t>PFIN</t>
  </si>
  <si>
    <t>P &amp; F Industries</t>
  </si>
  <si>
    <t>BCPC</t>
  </si>
  <si>
    <t>拜切</t>
  </si>
  <si>
    <t>OMAB</t>
  </si>
  <si>
    <t>北方中心机场</t>
  </si>
  <si>
    <t>NCLH</t>
  </si>
  <si>
    <t>挪威邮轮</t>
  </si>
  <si>
    <t>FB</t>
  </si>
  <si>
    <t>Facebook</t>
  </si>
  <si>
    <t>TWIN</t>
  </si>
  <si>
    <t>Twin Disc</t>
  </si>
  <si>
    <t>JJSF</t>
  </si>
  <si>
    <t>JJSF食品</t>
  </si>
  <si>
    <t>IPGP</t>
  </si>
  <si>
    <t>IPG光电</t>
  </si>
  <si>
    <t>AMOT</t>
  </si>
  <si>
    <t>Allied Motion科技</t>
  </si>
  <si>
    <t>JKHY</t>
  </si>
  <si>
    <t>杰克亨利</t>
  </si>
  <si>
    <t>RP</t>
  </si>
  <si>
    <t>RealPage</t>
  </si>
  <si>
    <t>BZUN</t>
  </si>
  <si>
    <t>宝尊电商</t>
  </si>
  <si>
    <t>AAXN</t>
  </si>
  <si>
    <t>Axon Enterprise, Inc.</t>
  </si>
  <si>
    <t>MTBC</t>
  </si>
  <si>
    <t>Medical Transcription Billing</t>
  </si>
  <si>
    <t>TRNS</t>
  </si>
  <si>
    <t>Transcat</t>
  </si>
  <si>
    <t>CDW</t>
  </si>
  <si>
    <t>CDW Corporation</t>
  </si>
  <si>
    <t>STAA</t>
  </si>
  <si>
    <t>STAAR Surgical Company</t>
  </si>
  <si>
    <t>SAIA</t>
  </si>
  <si>
    <t>Saia Inc.</t>
  </si>
  <si>
    <t>UHAL</t>
  </si>
  <si>
    <t>Amerco</t>
  </si>
  <si>
    <t>GTLS</t>
  </si>
  <si>
    <t>查特工业</t>
  </si>
  <si>
    <t>CME</t>
  </si>
  <si>
    <t>芝加哥商品交易所</t>
  </si>
  <si>
    <t>MGPI</t>
  </si>
  <si>
    <t>MGP Ingredients</t>
  </si>
  <si>
    <t>ANSS</t>
  </si>
  <si>
    <t>安西斯</t>
  </si>
  <si>
    <t>MKSI</t>
  </si>
  <si>
    <t>MKS仪器</t>
  </si>
  <si>
    <t>PINC</t>
  </si>
  <si>
    <t>Premier Inc.</t>
  </si>
  <si>
    <t>ALRM</t>
  </si>
  <si>
    <t>Alarm.com Holdings, Inc.</t>
  </si>
  <si>
    <t>VRSK</t>
  </si>
  <si>
    <t>Verisk Analytics</t>
  </si>
  <si>
    <t>DXPE</t>
  </si>
  <si>
    <t>DXP Enterprises</t>
  </si>
  <si>
    <t>AMGN</t>
  </si>
  <si>
    <t>安进</t>
  </si>
  <si>
    <t>NDAQ</t>
  </si>
  <si>
    <t>纳斯达克OMX交易所</t>
  </si>
  <si>
    <t>RGNX</t>
  </si>
  <si>
    <t>Regenxbio Inc</t>
  </si>
  <si>
    <t>NATI</t>
  </si>
  <si>
    <t>美国国家仪器</t>
  </si>
  <si>
    <t>SODA</t>
  </si>
  <si>
    <t>SodaStream International Ltd</t>
  </si>
  <si>
    <t>BRKR</t>
  </si>
  <si>
    <t>布鲁克</t>
  </si>
  <si>
    <t>MCRI</t>
  </si>
  <si>
    <t>Monarch Casino &amp; Resort</t>
  </si>
  <si>
    <t>VICR</t>
  </si>
  <si>
    <t>Vicor Corporation</t>
  </si>
  <si>
    <t>SYNT</t>
  </si>
  <si>
    <t>Syntel</t>
  </si>
  <si>
    <t>OBCI</t>
  </si>
  <si>
    <t>Ocean Bio-Chem</t>
  </si>
  <si>
    <t>MGIC</t>
  </si>
  <si>
    <t>Magic Software Enterprises Ltd</t>
  </si>
  <si>
    <t>ISRL</t>
  </si>
  <si>
    <t>Isramco</t>
  </si>
  <si>
    <t>INTG</t>
  </si>
  <si>
    <t>The Intergroup Corporation</t>
  </si>
  <si>
    <t>CHTR</t>
  </si>
  <si>
    <t>Charter Communications</t>
  </si>
  <si>
    <t>CCOI</t>
  </si>
  <si>
    <t>Cogent Communications Group</t>
  </si>
  <si>
    <t>BRQS</t>
  </si>
  <si>
    <t>Borqs Technologies, Inc.</t>
  </si>
  <si>
    <t>BREW</t>
  </si>
  <si>
    <t>Craft Brew Alliance</t>
  </si>
  <si>
    <t>TURN</t>
  </si>
  <si>
    <t>180 Degree Capital Corp.</t>
  </si>
  <si>
    <t>FFIV</t>
  </si>
  <si>
    <t>F5网络</t>
  </si>
  <si>
    <t>CDK</t>
  </si>
  <si>
    <t>CDK Global, Inc.</t>
  </si>
  <si>
    <t>GILT</t>
  </si>
  <si>
    <t>吉来特卫星网络</t>
  </si>
  <si>
    <t>MBUU</t>
  </si>
  <si>
    <t>Malibu Boats Inc</t>
  </si>
  <si>
    <t>FWRD</t>
  </si>
  <si>
    <t>福沃运输</t>
  </si>
  <si>
    <t>TREE</t>
  </si>
  <si>
    <t>LendingTree</t>
  </si>
  <si>
    <t>JBHT</t>
  </si>
  <si>
    <t>JB Hunt运输服务</t>
  </si>
  <si>
    <t>BEAT</t>
  </si>
  <si>
    <t>CardioNet</t>
  </si>
  <si>
    <t>LOPE</t>
  </si>
  <si>
    <t>大峡谷教育</t>
  </si>
  <si>
    <t>ODFL</t>
  </si>
  <si>
    <t>Old Dominion Freight Line</t>
  </si>
  <si>
    <t>CHKP</t>
  </si>
  <si>
    <t>Check Point软件科技</t>
  </si>
  <si>
    <t>LSTR</t>
  </si>
  <si>
    <t>莱帝运输</t>
  </si>
  <si>
    <t>WETF</t>
  </si>
  <si>
    <t>WisdomTree Investments</t>
  </si>
  <si>
    <t>WILC</t>
  </si>
  <si>
    <t>G. Willi-Food International</t>
  </si>
  <si>
    <t>STRL</t>
  </si>
  <si>
    <t>Sterling Construction Company In</t>
  </si>
  <si>
    <t>TVTY</t>
  </si>
  <si>
    <t>Tivity Health, Inc.</t>
  </si>
  <si>
    <t>ECHO</t>
  </si>
  <si>
    <t>Echo Global Logistics</t>
  </si>
  <si>
    <t>SABR</t>
  </si>
  <si>
    <t>Sabre Corporation</t>
  </si>
  <si>
    <t>CSWI</t>
  </si>
  <si>
    <t>CSW Industrials, Inc.</t>
  </si>
  <si>
    <t>LANC</t>
  </si>
  <si>
    <t>兰卡斯特食品</t>
  </si>
  <si>
    <t>NXST</t>
  </si>
  <si>
    <t>Nexstar Broadcasting Group</t>
  </si>
  <si>
    <t>PYPL</t>
  </si>
  <si>
    <t>PayPal</t>
  </si>
  <si>
    <t>GNTX</t>
  </si>
  <si>
    <t>真泰克</t>
  </si>
  <si>
    <t>CDNS</t>
  </si>
  <si>
    <t>铿腾电子</t>
  </si>
  <si>
    <t>VRSN</t>
  </si>
  <si>
    <t>威瑞信</t>
  </si>
  <si>
    <t>SYNL</t>
  </si>
  <si>
    <t>Synalloy Corporation</t>
  </si>
  <si>
    <t>PCAR</t>
  </si>
  <si>
    <t>帕卡</t>
  </si>
  <si>
    <t>FCFS</t>
  </si>
  <si>
    <t>第一富金融服务</t>
  </si>
  <si>
    <t>SPNS</t>
  </si>
  <si>
    <t>Sapiens International Corp</t>
  </si>
  <si>
    <t>MANT</t>
  </si>
  <si>
    <t>美泰科技</t>
  </si>
  <si>
    <t>WERN</t>
  </si>
  <si>
    <t>沃纳企业公司</t>
  </si>
  <si>
    <t>COHR</t>
  </si>
  <si>
    <t>Coherent</t>
  </si>
  <si>
    <t>COLM</t>
  </si>
  <si>
    <t>哥伦比亚户外</t>
  </si>
  <si>
    <t>LRCX</t>
  </si>
  <si>
    <t>拉姆研究</t>
  </si>
  <si>
    <t>OTEX</t>
  </si>
  <si>
    <t>Open Text Corporation</t>
  </si>
  <si>
    <t>AMZN</t>
  </si>
  <si>
    <t>亚马逊</t>
  </si>
  <si>
    <t>CASS</t>
  </si>
  <si>
    <t>卡斯信息系统</t>
  </si>
  <si>
    <t>SPAR</t>
  </si>
  <si>
    <t>Spartan Motors</t>
  </si>
  <si>
    <t>BRKS</t>
  </si>
  <si>
    <t>布鲁克自动化</t>
  </si>
  <si>
    <t>EXEL</t>
  </si>
  <si>
    <t>伊克力西斯</t>
  </si>
  <si>
    <t>NICE</t>
  </si>
  <si>
    <t>耐斯系统</t>
  </si>
  <si>
    <t>GENC</t>
  </si>
  <si>
    <t>范科工业</t>
  </si>
  <si>
    <t>BKNG</t>
  </si>
  <si>
    <t>Booking Holdings</t>
  </si>
  <si>
    <t>CNMD</t>
  </si>
  <si>
    <t>CONMED Corporation</t>
  </si>
  <si>
    <t>ALGT</t>
  </si>
  <si>
    <t>Allegiant Travel Company</t>
  </si>
  <si>
    <t>AIRT</t>
  </si>
  <si>
    <t>Air T</t>
  </si>
  <si>
    <t>BMCH</t>
  </si>
  <si>
    <t>BMC Stock Holdings, Inc.</t>
  </si>
  <si>
    <t>EZPW</t>
  </si>
  <si>
    <t>艾茨克普</t>
  </si>
  <si>
    <t>EXPO</t>
  </si>
  <si>
    <t>毅博科技咨询</t>
  </si>
  <si>
    <t>MSFT</t>
  </si>
  <si>
    <t>微软</t>
  </si>
  <si>
    <t>TSCO</t>
  </si>
  <si>
    <t>Tractor Supply Company</t>
  </si>
  <si>
    <t>TRS</t>
  </si>
  <si>
    <t>瑞奇包装系统</t>
  </si>
  <si>
    <t>SKYW</t>
  </si>
  <si>
    <t>西空航空</t>
  </si>
  <si>
    <t>BIIB</t>
  </si>
  <si>
    <t>生化基因</t>
  </si>
  <si>
    <t>GRBK</t>
  </si>
  <si>
    <t>Green Brick Partners</t>
  </si>
  <si>
    <t>MGRC</t>
  </si>
  <si>
    <t>McGrath RentCorp</t>
  </si>
  <si>
    <t>FOXF</t>
  </si>
  <si>
    <t>Fox Factory Holding Corp.</t>
  </si>
  <si>
    <t>SHOO</t>
  </si>
  <si>
    <t>史蒂夫·马登</t>
  </si>
  <si>
    <t>BOOM</t>
  </si>
  <si>
    <t>Dynamic Materials Corporation</t>
  </si>
  <si>
    <t>HSTM</t>
  </si>
  <si>
    <t>健康流科技</t>
  </si>
  <si>
    <t>SLGN</t>
  </si>
  <si>
    <t>Silgan Holdings</t>
  </si>
  <si>
    <t>ROCK</t>
  </si>
  <si>
    <t>Gibraltar Industries</t>
  </si>
  <si>
    <t>FISV</t>
  </si>
  <si>
    <t>费哲金融服务</t>
  </si>
  <si>
    <t>KLIC</t>
  </si>
  <si>
    <t>库力索法半导体</t>
  </si>
  <si>
    <t>PRMW</t>
  </si>
  <si>
    <t>Primo Water Corporation</t>
  </si>
  <si>
    <t>QNST</t>
  </si>
  <si>
    <t>QuinStreet</t>
  </si>
  <si>
    <t>CRAI</t>
  </si>
  <si>
    <t>CRA国际</t>
  </si>
  <si>
    <t>SIRI</t>
  </si>
  <si>
    <t>Sirius XM Holdings Inc.</t>
  </si>
  <si>
    <t>ALGN</t>
  </si>
  <si>
    <t>阿莱技术公司</t>
  </si>
  <si>
    <t>LMAT</t>
  </si>
  <si>
    <t>勒梅特微管医疗</t>
  </si>
  <si>
    <t>ROLL</t>
  </si>
  <si>
    <t>RBC轴承</t>
  </si>
  <si>
    <t>FARO</t>
  </si>
  <si>
    <t>法如科技</t>
  </si>
  <si>
    <t>SEIC</t>
  </si>
  <si>
    <t>SEI Investments Company</t>
  </si>
  <si>
    <t>REGN</t>
  </si>
  <si>
    <t>Regeneron Pharmaceuticals</t>
  </si>
  <si>
    <t>USAP</t>
  </si>
  <si>
    <t>通用不锈钢和合金制品公司</t>
  </si>
  <si>
    <t>SAMG</t>
  </si>
  <si>
    <t>Silvercrest Asset Management Gro</t>
  </si>
  <si>
    <t>ADUS</t>
  </si>
  <si>
    <t>爱德斯</t>
  </si>
  <si>
    <t>DZSI</t>
  </si>
  <si>
    <t>DASAN Zhone Solutions, Inc.</t>
  </si>
  <si>
    <t>USAK</t>
  </si>
  <si>
    <t>USA Truck</t>
  </si>
  <si>
    <t>IDXX</t>
  </si>
  <si>
    <t>IDEXX实验室</t>
  </si>
  <si>
    <t>MNRO</t>
  </si>
  <si>
    <t>Monro Muffler Brake</t>
  </si>
  <si>
    <t>CSGP</t>
  </si>
  <si>
    <t>科斯塔</t>
  </si>
  <si>
    <t>ISRG</t>
  </si>
  <si>
    <t>直觉外科公司</t>
  </si>
  <si>
    <t>FLOW</t>
  </si>
  <si>
    <t>弗洛国际</t>
  </si>
  <si>
    <t>CCMP</t>
  </si>
  <si>
    <t>卡伯特微电子</t>
  </si>
  <si>
    <t>BLDR</t>
  </si>
  <si>
    <t>Builders FirstSource</t>
  </si>
  <si>
    <t>CHRW</t>
  </si>
  <si>
    <t>罗宾逊物流</t>
  </si>
  <si>
    <t>UBNT</t>
  </si>
  <si>
    <t>厄比奎蒂</t>
  </si>
  <si>
    <t>ANIP</t>
  </si>
  <si>
    <t>ANI Pharmaceuticals, Inc.</t>
  </si>
  <si>
    <t>DMLP</t>
  </si>
  <si>
    <t>多尔切斯特</t>
  </si>
  <si>
    <t>AAPL</t>
  </si>
  <si>
    <t>苹果</t>
  </si>
  <si>
    <t>EGLE</t>
  </si>
  <si>
    <t>伊格尔散货航运</t>
  </si>
  <si>
    <t>NSIT</t>
  </si>
  <si>
    <t>Insight Enterprises</t>
  </si>
  <si>
    <t>BCOR</t>
  </si>
  <si>
    <t>Blucora</t>
  </si>
  <si>
    <t>EXPD</t>
  </si>
  <si>
    <t>康捷国际物流</t>
  </si>
  <si>
    <t>MPWR</t>
  </si>
  <si>
    <t>Monolithic Power Systems</t>
  </si>
  <si>
    <t>RICK</t>
  </si>
  <si>
    <t>Rick’s Cabaret International</t>
  </si>
  <si>
    <t>ICHR</t>
  </si>
  <si>
    <t>Ichor Holdings Ltd.</t>
  </si>
  <si>
    <t>SIFY</t>
  </si>
  <si>
    <t>Sify Technologies Limited</t>
  </si>
  <si>
    <t>EGOV</t>
  </si>
  <si>
    <t>NIC Inc</t>
  </si>
  <si>
    <t>NSSC</t>
  </si>
  <si>
    <t>NAPCO Security Technologies</t>
  </si>
  <si>
    <t>ERI</t>
  </si>
  <si>
    <t>Eldorado Resorts Inc</t>
  </si>
  <si>
    <t>SBLK</t>
  </si>
  <si>
    <t>Star Bulk Carriers Corp</t>
  </si>
  <si>
    <t>ENTA</t>
  </si>
  <si>
    <t>Enanta Pharmaceuticals Inc.</t>
  </si>
  <si>
    <t>CRVL</t>
  </si>
  <si>
    <t>CorVel Corp</t>
  </si>
  <si>
    <t>EML</t>
  </si>
  <si>
    <t xml:space="preserve">Eastern Company </t>
  </si>
  <si>
    <t>SHPG</t>
  </si>
  <si>
    <t>Shire plc</t>
  </si>
  <si>
    <t>ALTR</t>
  </si>
  <si>
    <t>Altair Engineering Inc.</t>
  </si>
  <si>
    <t>XLNX</t>
  </si>
  <si>
    <t>赛灵思</t>
  </si>
  <si>
    <t>ORBK</t>
  </si>
  <si>
    <t>奥宝科技</t>
  </si>
  <si>
    <t>KFRC</t>
  </si>
  <si>
    <t>K力</t>
  </si>
  <si>
    <t>IRBT</t>
  </si>
  <si>
    <t>iRobot Corp.</t>
  </si>
  <si>
    <t>OPRA</t>
  </si>
  <si>
    <t>Opera</t>
  </si>
  <si>
    <t>NANO</t>
  </si>
  <si>
    <t>耐诺</t>
  </si>
  <si>
    <t>IART</t>
  </si>
  <si>
    <t>英特格拉生命科学</t>
  </si>
  <si>
    <t>LECO</t>
  </si>
  <si>
    <t>林肯电气控股</t>
  </si>
  <si>
    <t>CLUB</t>
  </si>
  <si>
    <t>Town Sports International Holdin</t>
  </si>
  <si>
    <t>IDSA</t>
  </si>
  <si>
    <t>美国工业服务</t>
  </si>
  <si>
    <t>AMED</t>
  </si>
  <si>
    <t>阿米斯医疗</t>
  </si>
  <si>
    <t>LKQ</t>
  </si>
  <si>
    <t>LKQ Corporation</t>
  </si>
  <si>
    <t>HEES</t>
  </si>
  <si>
    <t>HE设备服务</t>
  </si>
  <si>
    <t>MLNX</t>
  </si>
  <si>
    <t>迈勒罗斯科技</t>
  </si>
  <si>
    <t>CENT</t>
  </si>
  <si>
    <t>Central Garden &amp; Pet Company</t>
  </si>
  <si>
    <t>CAMT</t>
  </si>
  <si>
    <t>康特科技</t>
  </si>
  <si>
    <t>LASR</t>
  </si>
  <si>
    <t>nLIGHT</t>
  </si>
  <si>
    <t>AXTI</t>
  </si>
  <si>
    <t>AXT Inc</t>
  </si>
  <si>
    <t>HNNA</t>
  </si>
  <si>
    <t>Hennessy Advisors Inc</t>
  </si>
  <si>
    <t>STLD</t>
  </si>
  <si>
    <t>Steel Dynamics</t>
  </si>
  <si>
    <t>ULH</t>
  </si>
  <si>
    <t>Universal Logistics Holdings, Inc.</t>
  </si>
  <si>
    <t>UG</t>
  </si>
  <si>
    <t>United-Guardian</t>
  </si>
  <si>
    <t>SINA</t>
  </si>
  <si>
    <t>新浪</t>
  </si>
  <si>
    <t>ENSG</t>
  </si>
  <si>
    <t>恩赛因</t>
  </si>
  <si>
    <t>HOLI</t>
  </si>
  <si>
    <t>和利时自动化</t>
  </si>
  <si>
    <t>CVCO</t>
  </si>
  <si>
    <t>卡寇工业</t>
  </si>
  <si>
    <t>IPAR</t>
  </si>
  <si>
    <t>依特香水</t>
  </si>
  <si>
    <t>ABMD</t>
  </si>
  <si>
    <t>阿比奥梅德</t>
  </si>
  <si>
    <t>HUBG</t>
  </si>
  <si>
    <t>枢纽</t>
  </si>
  <si>
    <t>MINI</t>
  </si>
  <si>
    <t>Mobile Mini</t>
  </si>
  <si>
    <t>OCSL</t>
  </si>
  <si>
    <t>第五大道金融</t>
  </si>
  <si>
    <t>FANG</t>
  </si>
  <si>
    <t>Diamondback Energy</t>
  </si>
  <si>
    <t>NEWT</t>
  </si>
  <si>
    <t>Newtek Business Services Inc</t>
  </si>
  <si>
    <t>JOUT</t>
  </si>
  <si>
    <t>约翰逊户外</t>
  </si>
  <si>
    <t>QBAK</t>
  </si>
  <si>
    <t>扩斯达</t>
  </si>
  <si>
    <t>MNST</t>
  </si>
  <si>
    <t>怪物饮料</t>
  </si>
  <si>
    <t>ICLR</t>
  </si>
  <si>
    <t>ICON plc</t>
  </si>
  <si>
    <t>AMD</t>
  </si>
  <si>
    <t>KGJI</t>
  </si>
  <si>
    <t>金凰珠宝</t>
  </si>
  <si>
    <t>VCTR</t>
  </si>
  <si>
    <t>Victory Capital Holdings Inc.</t>
  </si>
  <si>
    <t>INTC</t>
  </si>
  <si>
    <t>英特尔</t>
  </si>
  <si>
    <t>TTGT</t>
  </si>
  <si>
    <t>TechTarget</t>
  </si>
  <si>
    <t>ATHN</t>
  </si>
  <si>
    <t>雅典娜</t>
  </si>
  <si>
    <t>SPSC</t>
  </si>
  <si>
    <t>SPS Commerce</t>
  </si>
  <si>
    <t>GOGL</t>
  </si>
  <si>
    <t>Golden Ocean Group</t>
  </si>
  <si>
    <t>VNDA</t>
  </si>
  <si>
    <t>Vanda Pharmaceuticals Inc</t>
  </si>
  <si>
    <t>TXN</t>
  </si>
  <si>
    <t>德州仪器</t>
  </si>
  <si>
    <t>CHDN</t>
  </si>
  <si>
    <t>Churchill Downs</t>
  </si>
  <si>
    <t>VRTS</t>
  </si>
  <si>
    <t>Virtus Investment Partners</t>
  </si>
  <si>
    <t>MERC</t>
  </si>
  <si>
    <t>美世国际</t>
  </si>
  <si>
    <t>RCMT</t>
  </si>
  <si>
    <t>RCM Technologies</t>
  </si>
  <si>
    <t>ACHC</t>
  </si>
  <si>
    <t>阿卡迪亚医疗保健公司</t>
  </si>
  <si>
    <t>COHU</t>
  </si>
  <si>
    <t>科休半导体</t>
  </si>
  <si>
    <t>MXIM</t>
  </si>
  <si>
    <t>美信集成</t>
  </si>
  <si>
    <t>OMCL</t>
  </si>
  <si>
    <t>Omnicell</t>
  </si>
  <si>
    <t>LFVN</t>
  </si>
  <si>
    <t>Lifevantage Corporation</t>
  </si>
  <si>
    <t>KLAC</t>
  </si>
  <si>
    <t>科磊</t>
  </si>
  <si>
    <t>DLHC</t>
  </si>
  <si>
    <t>DLH Holdings Corp</t>
  </si>
  <si>
    <t>PETS</t>
  </si>
  <si>
    <t>PetMed Express</t>
  </si>
  <si>
    <t>FAST</t>
  </si>
  <si>
    <t>美国快克公司</t>
  </si>
  <si>
    <t>SND</t>
  </si>
  <si>
    <t>Smart Sand Inc.</t>
  </si>
  <si>
    <t>ESIO</t>
  </si>
  <si>
    <t>电子科技工业</t>
  </si>
  <si>
    <t>LUNA</t>
  </si>
  <si>
    <t>Luna Innovations Incorporated</t>
  </si>
  <si>
    <t>PKOH</t>
  </si>
  <si>
    <t>Park-Ohio Holdings Corp</t>
  </si>
  <si>
    <t>DIOD</t>
  </si>
  <si>
    <t>Diodes Incorporated</t>
  </si>
  <si>
    <t>CTRP</t>
  </si>
  <si>
    <t>携程网</t>
  </si>
  <si>
    <t>ARTX</t>
  </si>
  <si>
    <t>阿罗特克</t>
  </si>
  <si>
    <t>CVGI</t>
  </si>
  <si>
    <t>商用汽车</t>
  </si>
  <si>
    <t>HSII</t>
  </si>
  <si>
    <t>海德思哲服务</t>
  </si>
  <si>
    <t>METC</t>
  </si>
  <si>
    <t>Ramaco Resources Inc.</t>
  </si>
  <si>
    <t>LGIH</t>
  </si>
  <si>
    <t>LGI Homes Inc</t>
  </si>
  <si>
    <t>TROW</t>
  </si>
  <si>
    <t>罗派斯</t>
  </si>
  <si>
    <t>ISIG</t>
  </si>
  <si>
    <t>Insignia Systems</t>
  </si>
  <si>
    <t>IIN</t>
  </si>
  <si>
    <t>IntriCon Corporation</t>
  </si>
  <si>
    <t>SEDG</t>
  </si>
  <si>
    <t>SolarEdge Technologies, Inc.</t>
  </si>
  <si>
    <t>BXG</t>
  </si>
  <si>
    <t>Bluegreen Vacations Corp</t>
  </si>
  <si>
    <t>CAI</t>
  </si>
  <si>
    <t>CAI International Inc.</t>
  </si>
  <si>
    <t>TPB</t>
  </si>
  <si>
    <t>Turning Point Brands Inc.</t>
  </si>
  <si>
    <t>PBR.A</t>
  </si>
  <si>
    <t>巴西石油</t>
  </si>
  <si>
    <t>GLOG</t>
  </si>
  <si>
    <t>GasLog</t>
  </si>
  <si>
    <t>KAI</t>
  </si>
  <si>
    <t>凯登纸业</t>
  </si>
  <si>
    <t>PBR</t>
  </si>
  <si>
    <t>巴西石油公司</t>
  </si>
  <si>
    <t>USX</t>
  </si>
  <si>
    <t>Us Xpress Enterprises Inc</t>
  </si>
  <si>
    <t>TRTN</t>
  </si>
  <si>
    <t>Triton International Limited</t>
  </si>
  <si>
    <t>HZO</t>
  </si>
  <si>
    <t>海上麦斯服务</t>
  </si>
  <si>
    <t>SQM</t>
  </si>
  <si>
    <t>智利矿业化工</t>
  </si>
  <si>
    <t>CBS.A</t>
  </si>
  <si>
    <t>哥伦比亚广播</t>
  </si>
  <si>
    <t>GRUB</t>
  </si>
  <si>
    <t>GrubHub Inc</t>
  </si>
  <si>
    <t>PAGS</t>
  </si>
  <si>
    <t>Pagseguro Digital Ltd.</t>
  </si>
  <si>
    <t>KWR</t>
  </si>
  <si>
    <t>奎克化学</t>
  </si>
  <si>
    <t>PAYC</t>
  </si>
  <si>
    <t>Paycom Software, Inc.</t>
  </si>
  <si>
    <t>BOOT</t>
  </si>
  <si>
    <t>Boot Barn Holdings Inc.</t>
  </si>
  <si>
    <t>PUMP</t>
  </si>
  <si>
    <t>Propetro Holding Corp.</t>
  </si>
  <si>
    <t>KNOP</t>
  </si>
  <si>
    <t>KNOT Offshore Partners LP Common</t>
  </si>
  <si>
    <t>TWI</t>
  </si>
  <si>
    <t>Titan International Inc</t>
  </si>
  <si>
    <t>ATV</t>
  </si>
  <si>
    <t>橡果国际</t>
  </si>
  <si>
    <t>MPX</t>
  </si>
  <si>
    <t>海洋产品</t>
  </si>
  <si>
    <t>TSM</t>
  </si>
  <si>
    <t>台积电</t>
  </si>
  <si>
    <t>AMC</t>
  </si>
  <si>
    <t>AMC院线</t>
  </si>
  <si>
    <t>TGH</t>
  </si>
  <si>
    <t>Textainer Group Holdings Ltd</t>
  </si>
  <si>
    <t>CEO</t>
  </si>
  <si>
    <t>中海油</t>
  </si>
  <si>
    <t>XOM</t>
  </si>
  <si>
    <t>埃克森美孚</t>
  </si>
  <si>
    <t>LCII</t>
  </si>
  <si>
    <t>LCI Industries</t>
  </si>
  <si>
    <t>MSGN</t>
  </si>
  <si>
    <t>MSG Networks Inc.</t>
  </si>
  <si>
    <t>CBD</t>
  </si>
  <si>
    <t>Companhia Brasileira de Distribu</t>
  </si>
  <si>
    <t>GDOT</t>
  </si>
  <si>
    <t>Green Dot</t>
  </si>
  <si>
    <t>APY</t>
  </si>
  <si>
    <t>Apergy Corporation</t>
  </si>
  <si>
    <t>CVI</t>
  </si>
  <si>
    <t>CVR能源</t>
  </si>
  <si>
    <t>ENLC</t>
  </si>
  <si>
    <t>EnLink Midstream, LLC</t>
  </si>
  <si>
    <t>EPAM</t>
  </si>
  <si>
    <t>Epam Systems</t>
  </si>
  <si>
    <t>SID</t>
  </si>
  <si>
    <t>巴西国家黑色冶金</t>
  </si>
  <si>
    <t>TREC</t>
  </si>
  <si>
    <t>Trecora Resources</t>
  </si>
  <si>
    <t>SDI</t>
  </si>
  <si>
    <t>Standard Diversified Opportunities, Inc.</t>
  </si>
  <si>
    <t>NSC</t>
  </si>
  <si>
    <t>诺福克南方</t>
  </si>
  <si>
    <t>LND</t>
  </si>
  <si>
    <t>Brasilagro Brazilian Agric Real</t>
  </si>
  <si>
    <t>WHD</t>
  </si>
  <si>
    <t>Cactus Inc.</t>
  </si>
  <si>
    <t>EC</t>
  </si>
  <si>
    <t>哥伦比亚国家石油</t>
  </si>
  <si>
    <t>WTI</t>
  </si>
  <si>
    <t>W&amp;T Offshore Inc</t>
  </si>
  <si>
    <t>AXL</t>
  </si>
  <si>
    <t>美国车桥</t>
  </si>
  <si>
    <t>ABEV</t>
  </si>
  <si>
    <t>Ambev S.A.</t>
  </si>
  <si>
    <t>NOMD</t>
  </si>
  <si>
    <t>Nomad Foods Limited</t>
  </si>
  <si>
    <t>WAB</t>
  </si>
  <si>
    <t>美国西屋制动</t>
  </si>
  <si>
    <t>ZTO</t>
  </si>
  <si>
    <t>中通快递</t>
  </si>
  <si>
    <t>PQG</t>
  </si>
  <si>
    <t>PQ Group Holdings Inc.</t>
  </si>
  <si>
    <t>DPZ</t>
  </si>
  <si>
    <t>达美乐比萨</t>
  </si>
  <si>
    <t>NSP</t>
  </si>
  <si>
    <t>Insperity</t>
  </si>
  <si>
    <t>GDDY</t>
  </si>
  <si>
    <t>Godaddy Inc.</t>
  </si>
  <si>
    <t>YPF</t>
  </si>
  <si>
    <t>阿根廷YPF</t>
  </si>
  <si>
    <t>PLNT</t>
  </si>
  <si>
    <t>Planet Fitness Inc</t>
  </si>
  <si>
    <t>WTW</t>
  </si>
  <si>
    <t>慧俪轻体</t>
  </si>
  <si>
    <t>BPT</t>
  </si>
  <si>
    <t>BPT信托</t>
  </si>
  <si>
    <t>HLT</t>
  </si>
  <si>
    <t>希尔顿酒店</t>
  </si>
  <si>
    <t>SXCP</t>
  </si>
  <si>
    <t>SunCoke Energy Partners L.P. Co</t>
  </si>
  <si>
    <t>CHD</t>
  </si>
  <si>
    <t>丘奇＆德怀特</t>
  </si>
  <si>
    <t>KNX</t>
  </si>
  <si>
    <t>Knight Transportation Inc</t>
  </si>
  <si>
    <t>CABO</t>
  </si>
  <si>
    <t>Cable ONE Inc</t>
  </si>
  <si>
    <t>MSA</t>
  </si>
  <si>
    <t>Mine Safety Appliances Co</t>
  </si>
  <si>
    <t>UFS</t>
  </si>
  <si>
    <t>Domtar Corp</t>
  </si>
  <si>
    <t>OEC</t>
  </si>
  <si>
    <t>Orion Engineered Carbons</t>
  </si>
  <si>
    <t>FOE</t>
  </si>
  <si>
    <t>费罗</t>
  </si>
  <si>
    <t>AOS</t>
  </si>
  <si>
    <t>A.O.史密斯</t>
  </si>
  <si>
    <t>OMC</t>
  </si>
  <si>
    <t>宏盟集团</t>
  </si>
  <si>
    <t>MCRN</t>
  </si>
  <si>
    <t>Milacron Holdings Corp</t>
  </si>
  <si>
    <t>AJRD</t>
  </si>
  <si>
    <t>Aerojet Rocketdyne Holdings Inc</t>
  </si>
  <si>
    <t>CHH</t>
  </si>
  <si>
    <t>精选国际酒店</t>
  </si>
  <si>
    <t>TSU</t>
  </si>
  <si>
    <t>堤姆通信服务</t>
  </si>
  <si>
    <t>MED</t>
  </si>
  <si>
    <t>快验保</t>
  </si>
  <si>
    <t>CLB</t>
  </si>
  <si>
    <t>Core Laboratories N.V.</t>
  </si>
  <si>
    <t>TEL</t>
  </si>
  <si>
    <t>泰科电子</t>
  </si>
  <si>
    <t>CC</t>
  </si>
  <si>
    <t>Chemours Company</t>
  </si>
  <si>
    <t>VIV</t>
  </si>
  <si>
    <t>Telefonica Brasil S.A. ADS</t>
  </si>
  <si>
    <t>GLOB</t>
  </si>
  <si>
    <t>Globant</t>
  </si>
  <si>
    <t>CNS</t>
  </si>
  <si>
    <t>科恩-斯蒂尔斯金融</t>
  </si>
  <si>
    <t>MRO</t>
  </si>
  <si>
    <t>马拉松石油</t>
  </si>
  <si>
    <t>NCI</t>
  </si>
  <si>
    <t>法维翰咨询</t>
  </si>
  <si>
    <t>CBM</t>
  </si>
  <si>
    <t>凯姆布雷克斯</t>
  </si>
  <si>
    <t>MCS</t>
  </si>
  <si>
    <t>马库斯</t>
  </si>
  <si>
    <t>VG</t>
  </si>
  <si>
    <t>Vonage Holdings</t>
  </si>
  <si>
    <t>CCU</t>
  </si>
  <si>
    <t>清晰频道</t>
  </si>
  <si>
    <t>CLX</t>
  </si>
  <si>
    <t>高乐氏</t>
  </si>
  <si>
    <t>PII</t>
  </si>
  <si>
    <t>北极星</t>
  </si>
  <si>
    <t>BLL</t>
  </si>
  <si>
    <t>波尔</t>
  </si>
  <si>
    <t>NOA</t>
  </si>
  <si>
    <t>North American Energy Partners</t>
  </si>
  <si>
    <t>ROL</t>
  </si>
  <si>
    <t>Rollins Inc</t>
  </si>
  <si>
    <t>WNC</t>
  </si>
  <si>
    <t>Wabash National Corp</t>
  </si>
  <si>
    <t>DIS</t>
  </si>
  <si>
    <t>迪士尼</t>
  </si>
  <si>
    <t>MOD</t>
  </si>
  <si>
    <t>摩丁制造</t>
  </si>
  <si>
    <t>TX</t>
  </si>
  <si>
    <t>特尔尼翁钢铁</t>
  </si>
  <si>
    <t>AVNS</t>
  </si>
  <si>
    <t>Halyard Health Inc</t>
  </si>
  <si>
    <t>K</t>
  </si>
  <si>
    <t>家乐氏</t>
  </si>
  <si>
    <t>MTOR</t>
  </si>
  <si>
    <t>美驰</t>
  </si>
  <si>
    <t>VMC</t>
  </si>
  <si>
    <t>火神材料</t>
  </si>
  <si>
    <t>BTU</t>
  </si>
  <si>
    <t>Peabody</t>
  </si>
  <si>
    <t>VSM</t>
  </si>
  <si>
    <t>Versum Materials, Inc.</t>
  </si>
  <si>
    <t>FND</t>
  </si>
  <si>
    <t>Floor &amp; Decor Holdings Inc.</t>
  </si>
  <si>
    <t>FTV</t>
  </si>
  <si>
    <t>Fortive Corporation</t>
  </si>
  <si>
    <t>VLP</t>
  </si>
  <si>
    <t>Valero Energy Partners LP</t>
  </si>
  <si>
    <t>DKL</t>
  </si>
  <si>
    <t>Delek Logistics Partners</t>
  </si>
  <si>
    <t>ABBV</t>
  </si>
  <si>
    <t>AbbVie Inc.</t>
  </si>
  <si>
    <t>MMC</t>
  </si>
  <si>
    <t>威达信集团</t>
  </si>
  <si>
    <t>ACCO</t>
  </si>
  <si>
    <t>ACCO Brands</t>
  </si>
  <si>
    <t>TNC</t>
  </si>
  <si>
    <t>坦能</t>
  </si>
  <si>
    <t>GNRC</t>
  </si>
  <si>
    <t>Generac控股</t>
  </si>
  <si>
    <t>WAT</t>
  </si>
  <si>
    <t>沃特世</t>
  </si>
  <si>
    <t>ENLK</t>
  </si>
  <si>
    <t>EnLink Midstream Partners, LP</t>
  </si>
  <si>
    <t>ABG</t>
  </si>
  <si>
    <t>阿斯伯里汽车集团</t>
  </si>
  <si>
    <t>PZN</t>
  </si>
  <si>
    <t>Pzena Investment Management</t>
  </si>
  <si>
    <t>XYL</t>
  </si>
  <si>
    <t>赛莱默</t>
  </si>
  <si>
    <t>PKG</t>
  </si>
  <si>
    <t>Packaging Corp of America</t>
  </si>
  <si>
    <t>PTR</t>
  </si>
  <si>
    <t>中石油</t>
  </si>
  <si>
    <t>ROP</t>
  </si>
  <si>
    <t>儒博实业</t>
  </si>
  <si>
    <t>NVS</t>
  </si>
  <si>
    <t>诺华</t>
  </si>
  <si>
    <t>UNP</t>
  </si>
  <si>
    <t>联合太平洋</t>
  </si>
  <si>
    <t>PRLB</t>
  </si>
  <si>
    <t>Proto Labs Inc</t>
  </si>
  <si>
    <t>RCL</t>
  </si>
  <si>
    <t>皇家加勒比邮轮</t>
  </si>
  <si>
    <t>GDI</t>
  </si>
  <si>
    <t>Gardner Denver Holdings Inc.</t>
  </si>
  <si>
    <t>ADSW</t>
  </si>
  <si>
    <t>Advanced Disposal Services Inc.</t>
  </si>
  <si>
    <t>FIX</t>
  </si>
  <si>
    <t>Comfort Systems USA</t>
  </si>
  <si>
    <t>BRO</t>
  </si>
  <si>
    <t>布朗保险经纪</t>
  </si>
  <si>
    <t>UHS</t>
  </si>
  <si>
    <t>Universal Health Services Inc Cl</t>
  </si>
  <si>
    <t>MTD</t>
  </si>
  <si>
    <t>梅特勒-托利多</t>
  </si>
  <si>
    <t>CR</t>
  </si>
  <si>
    <t>Crane Co</t>
  </si>
  <si>
    <t>GPC</t>
  </si>
  <si>
    <t>Genuine Parts Co</t>
  </si>
  <si>
    <t>SRI</t>
  </si>
  <si>
    <t>Stoneridge Inc</t>
  </si>
  <si>
    <t>KAMN</t>
  </si>
  <si>
    <t>Kaman</t>
  </si>
  <si>
    <t>PSXP</t>
  </si>
  <si>
    <t>Phillips 66 Partners LP</t>
  </si>
  <si>
    <t>HCA</t>
  </si>
  <si>
    <t>HCA控股</t>
  </si>
  <si>
    <t>USPH</t>
  </si>
  <si>
    <t>US Physical Therapy Inc</t>
  </si>
  <si>
    <t>THR</t>
  </si>
  <si>
    <t>Thermon Group Holdings</t>
  </si>
  <si>
    <t>CHL</t>
  </si>
  <si>
    <t>中国移动</t>
  </si>
  <si>
    <t>RMD</t>
  </si>
  <si>
    <t>ResMed Inc</t>
  </si>
  <si>
    <t>TMO</t>
  </si>
  <si>
    <t>赛默飞世尔</t>
  </si>
  <si>
    <t>BAX</t>
  </si>
  <si>
    <t>百特国际</t>
  </si>
  <si>
    <t>MCO</t>
  </si>
  <si>
    <t>穆迪</t>
  </si>
  <si>
    <t>UZC</t>
  </si>
  <si>
    <t>United States Cellular Corp</t>
  </si>
  <si>
    <t>TRGP</t>
  </si>
  <si>
    <t>Targa Resources Corp</t>
  </si>
  <si>
    <t>DLB</t>
  </si>
  <si>
    <t>杜比</t>
  </si>
  <si>
    <t>ORAN</t>
  </si>
  <si>
    <t>Orange</t>
  </si>
  <si>
    <t>ITGR</t>
  </si>
  <si>
    <t>Integer Holdings Corporation</t>
  </si>
  <si>
    <t>DHR</t>
  </si>
  <si>
    <t>丹纳赫</t>
  </si>
  <si>
    <t>YUMC</t>
  </si>
  <si>
    <t>百胜中国</t>
  </si>
  <si>
    <t>GWR</t>
  </si>
  <si>
    <t>杰纳西及怀俄明</t>
  </si>
  <si>
    <t>SSWN</t>
  </si>
  <si>
    <t>Seaspan Corporation 6.375% Notes due 2019</t>
  </si>
  <si>
    <t>SHW</t>
  </si>
  <si>
    <t>宣伟公司</t>
  </si>
  <si>
    <t>CSL</t>
  </si>
  <si>
    <t>卡莱尔伙伴</t>
  </si>
  <si>
    <t>CL</t>
  </si>
  <si>
    <t>高露洁</t>
  </si>
  <si>
    <t>WSO.B</t>
  </si>
  <si>
    <t>Watsco Inc</t>
  </si>
  <si>
    <t>UIS</t>
  </si>
  <si>
    <t>优利系统</t>
  </si>
  <si>
    <t>SXC</t>
  </si>
  <si>
    <t>SunCoke Energy</t>
  </si>
  <si>
    <t>SBGL</t>
  </si>
  <si>
    <t>Sibanye Gold Limited</t>
  </si>
  <si>
    <t>OMP</t>
  </si>
  <si>
    <t>Oasis Midstream Partners LP</t>
  </si>
  <si>
    <t>HCLP</t>
  </si>
  <si>
    <t>Hi-Crush Partners LP</t>
  </si>
  <si>
    <t>GLP</t>
  </si>
  <si>
    <t>伙伴全球</t>
  </si>
  <si>
    <t>CBZ</t>
  </si>
  <si>
    <t>CBIZ Inc</t>
  </si>
  <si>
    <t>BIO.B</t>
  </si>
  <si>
    <t>Bio-Rad Laboratories Inc Cl B</t>
  </si>
  <si>
    <t>AVD</t>
  </si>
  <si>
    <t>美国先锋</t>
  </si>
  <si>
    <t>AROC</t>
  </si>
  <si>
    <t>Archrock, Inc</t>
  </si>
  <si>
    <t>AEUA</t>
  </si>
  <si>
    <t>Anadarko Petroleum Corp</t>
  </si>
  <si>
    <t>ALG</t>
  </si>
  <si>
    <t>阿拉莫集团股份有限公司</t>
  </si>
  <si>
    <t>STE</t>
  </si>
  <si>
    <t>思泰瑞医疗</t>
  </si>
  <si>
    <t>NGVT</t>
  </si>
  <si>
    <t>Ingevity Corporation When Issued</t>
  </si>
  <si>
    <t>MSCI</t>
  </si>
  <si>
    <t>MSCI Inc</t>
  </si>
  <si>
    <t>AM</t>
  </si>
  <si>
    <t>美国贺卡公司</t>
  </si>
  <si>
    <t>EQGP</t>
  </si>
  <si>
    <t>EQT GP Holdings LP</t>
  </si>
  <si>
    <t>SHAK</t>
  </si>
  <si>
    <t>Shake Shack Inc</t>
  </si>
  <si>
    <t>CW</t>
  </si>
  <si>
    <t>寇蒂斯莱特</t>
  </si>
  <si>
    <t>WUBA</t>
  </si>
  <si>
    <t>58同城</t>
  </si>
  <si>
    <t>KS</t>
  </si>
  <si>
    <t>KapStone造纸</t>
  </si>
  <si>
    <t>PH</t>
  </si>
  <si>
    <t>汉尼汾</t>
  </si>
  <si>
    <t>SSD</t>
  </si>
  <si>
    <t>Simpson Manufacturing Co</t>
  </si>
  <si>
    <t>SPGI</t>
  </si>
  <si>
    <t>标普全球</t>
  </si>
  <si>
    <t>WEX</t>
  </si>
  <si>
    <t>Winland Electronics Inc</t>
  </si>
  <si>
    <t>JHG</t>
  </si>
  <si>
    <t>Janus Henderson Group plc</t>
  </si>
  <si>
    <t>WM</t>
  </si>
  <si>
    <t>美国废物管理</t>
  </si>
  <si>
    <t>CACI</t>
  </si>
  <si>
    <t>CACI国际</t>
  </si>
  <si>
    <t>FICO</t>
  </si>
  <si>
    <t>Fair Isaac Corp</t>
  </si>
  <si>
    <t>BIP</t>
  </si>
  <si>
    <t>布鲁克菲尔德公共建设</t>
  </si>
  <si>
    <t>BLK</t>
  </si>
  <si>
    <t>贝莱德</t>
  </si>
  <si>
    <t>NUE</t>
  </si>
  <si>
    <t>纽柯钢铁</t>
  </si>
  <si>
    <t>ITT</t>
  </si>
  <si>
    <t>ITT Inc.</t>
  </si>
  <si>
    <t>WSO</t>
  </si>
  <si>
    <t>DWDP</t>
  </si>
  <si>
    <t>陶氏杜邦</t>
  </si>
  <si>
    <t>LMT</t>
  </si>
  <si>
    <t>洛克希德马丁</t>
  </si>
  <si>
    <t>POST</t>
  </si>
  <si>
    <t>Post Holdings</t>
  </si>
  <si>
    <t>AJG</t>
  </si>
  <si>
    <t>亚瑟加拉格尔有限公司</t>
  </si>
  <si>
    <t>IEX</t>
  </si>
  <si>
    <t>IDEX Corp</t>
  </si>
  <si>
    <t>HAL</t>
  </si>
  <si>
    <t>哈里伯顿</t>
  </si>
  <si>
    <t>SERV</t>
  </si>
  <si>
    <t>ServiceMaster</t>
  </si>
  <si>
    <t>CAT</t>
  </si>
  <si>
    <t>卡特彼勒</t>
  </si>
  <si>
    <t>LRN</t>
  </si>
  <si>
    <t>K12国际学校</t>
  </si>
  <si>
    <t>OXY</t>
  </si>
  <si>
    <t>西方石油</t>
  </si>
  <si>
    <t>APH</t>
  </si>
  <si>
    <t>安诺电子</t>
  </si>
  <si>
    <t>UZA</t>
  </si>
  <si>
    <t>U.S. Cellular Corp 6.95% Sr Note</t>
  </si>
  <si>
    <t>ADM</t>
  </si>
  <si>
    <t>阿彻丹尼尔斯米德兰公司</t>
  </si>
  <si>
    <t>IMAX</t>
  </si>
  <si>
    <t>Imax Corp</t>
  </si>
  <si>
    <t>CNXM</t>
  </si>
  <si>
    <t>CNX Midstream Partners LP</t>
  </si>
  <si>
    <t>MIC</t>
  </si>
  <si>
    <t>麦格里基础设施</t>
  </si>
  <si>
    <t>APC</t>
  </si>
  <si>
    <t>阿纳达科石油</t>
  </si>
  <si>
    <t>B</t>
  </si>
  <si>
    <t>巴恩斯</t>
  </si>
  <si>
    <t>SXT</t>
  </si>
  <si>
    <t>Sensient Technologies Corp</t>
  </si>
  <si>
    <t>MYE</t>
  </si>
  <si>
    <t>Myers Industries Inc</t>
  </si>
  <si>
    <t>SNDR</t>
  </si>
  <si>
    <t>Schneider National Inc.</t>
  </si>
  <si>
    <t>IP</t>
  </si>
  <si>
    <t>国际纸业</t>
  </si>
  <si>
    <t>PEN</t>
  </si>
  <si>
    <t>Penumbra Inc</t>
  </si>
  <si>
    <t>ALLE</t>
  </si>
  <si>
    <t>Allegion PLC</t>
  </si>
  <si>
    <t>CE</t>
  </si>
  <si>
    <t>塞拉尼斯</t>
  </si>
  <si>
    <t>WTTR</t>
  </si>
  <si>
    <t>Select Energy Services Inc.</t>
  </si>
  <si>
    <t>AME</t>
  </si>
  <si>
    <t>阿美特克</t>
  </si>
  <si>
    <t>OKE</t>
  </si>
  <si>
    <t>欧尼克（万欧卡）</t>
  </si>
  <si>
    <t>PE</t>
  </si>
  <si>
    <t>Parsley Energy</t>
  </si>
  <si>
    <t>BAH</t>
  </si>
  <si>
    <t>博思艾伦咨询公司</t>
  </si>
  <si>
    <t>JEC</t>
  </si>
  <si>
    <t>雅各布工程</t>
  </si>
  <si>
    <t>SWM</t>
  </si>
  <si>
    <t>Schweitzer-Mauduit International</t>
  </si>
  <si>
    <t>RES</t>
  </si>
  <si>
    <t>RPC Inc</t>
  </si>
  <si>
    <t>MUR</t>
  </si>
  <si>
    <t>墨菲石油</t>
  </si>
  <si>
    <t>ITW</t>
  </si>
  <si>
    <t>伊利诺伊机械</t>
  </si>
  <si>
    <t>ANDV</t>
  </si>
  <si>
    <t>Andeavor</t>
  </si>
  <si>
    <t>EEX</t>
  </si>
  <si>
    <t>Emerald Expositions Events Inc.</t>
  </si>
  <si>
    <t>LPX</t>
  </si>
  <si>
    <t>路易斯安那太平洋</t>
  </si>
  <si>
    <t>CEIX</t>
  </si>
  <si>
    <t>CONSOL Energy Inc.</t>
  </si>
  <si>
    <t>ZTS</t>
  </si>
  <si>
    <t>Zoetis Inc.</t>
  </si>
  <si>
    <t>HMC</t>
  </si>
  <si>
    <t>本田汽车</t>
  </si>
  <si>
    <t>MPC</t>
  </si>
  <si>
    <t>XPO</t>
  </si>
  <si>
    <t>XPO Logistics</t>
  </si>
  <si>
    <t>EMN</t>
  </si>
  <si>
    <t>伊士曼化工</t>
  </si>
  <si>
    <t>SYY</t>
  </si>
  <si>
    <t>西思科公司</t>
  </si>
  <si>
    <t>DAN</t>
  </si>
  <si>
    <t>达纳</t>
  </si>
  <si>
    <t>AMRC</t>
  </si>
  <si>
    <t>阿梅雷斯克</t>
  </si>
  <si>
    <t>WU</t>
  </si>
  <si>
    <t>西联汇款</t>
  </si>
  <si>
    <t>EPD</t>
  </si>
  <si>
    <t>Enterprise Products Partners L.P</t>
  </si>
  <si>
    <t>DGX</t>
  </si>
  <si>
    <t>奎斯特诊疗</t>
  </si>
  <si>
    <t>NOC</t>
  </si>
  <si>
    <t>诺斯罗普格鲁曼</t>
  </si>
  <si>
    <t>BSX</t>
  </si>
  <si>
    <t>波士顿科学</t>
  </si>
  <si>
    <t>MDR</t>
  </si>
  <si>
    <t>迈克德莫特国际</t>
  </si>
  <si>
    <t>SB</t>
  </si>
  <si>
    <t>Safe Bulkers</t>
  </si>
  <si>
    <t>WCN</t>
  </si>
  <si>
    <t>Waste Connections Inc</t>
  </si>
  <si>
    <t>DNB</t>
  </si>
  <si>
    <t>邓白氏</t>
  </si>
  <si>
    <t>TGE</t>
  </si>
  <si>
    <t>Tallgrass Energy GP LP</t>
  </si>
  <si>
    <t>RBC</t>
  </si>
  <si>
    <t>雷勃电气</t>
  </si>
  <si>
    <t>BP</t>
  </si>
  <si>
    <t>英国石油</t>
  </si>
  <si>
    <t>MLR</t>
  </si>
  <si>
    <t>Miller Industries Inc</t>
  </si>
  <si>
    <t>TCP</t>
  </si>
  <si>
    <t>TC PipeLines LP</t>
  </si>
  <si>
    <t>SNA</t>
  </si>
  <si>
    <t>施耐宝</t>
  </si>
  <si>
    <t>DNOW</t>
  </si>
  <si>
    <t>NOW Inc.</t>
  </si>
  <si>
    <t>TPL</t>
  </si>
  <si>
    <t>Texas Pacific Land Trust Sub Sha</t>
  </si>
  <si>
    <t>COP</t>
  </si>
  <si>
    <t>康菲石油</t>
  </si>
  <si>
    <t>SBR</t>
  </si>
  <si>
    <t>Sabine Royalty Trust UBI</t>
  </si>
  <si>
    <t>ALB</t>
  </si>
  <si>
    <t>美国雅宝公司</t>
  </si>
  <si>
    <t>AMP</t>
  </si>
  <si>
    <t>阿莫斯莱斯金融</t>
  </si>
  <si>
    <t>MAS</t>
  </si>
  <si>
    <t>马斯科</t>
  </si>
  <si>
    <t>FUL</t>
  </si>
  <si>
    <t>富乐</t>
  </si>
  <si>
    <t>RDS.B</t>
  </si>
  <si>
    <t>荷兰皇家壳牌石油 Class B</t>
  </si>
  <si>
    <t>RDS.A</t>
  </si>
  <si>
    <t>荷兰皇家壳牌石油 Class A</t>
  </si>
  <si>
    <t>AXTA</t>
  </si>
  <si>
    <t>Axalta Coating Systems Ltd.</t>
  </si>
  <si>
    <t>PBF</t>
  </si>
  <si>
    <t>PBF Energy</t>
  </si>
  <si>
    <t>SEM</t>
  </si>
  <si>
    <t>Select Medical Holdings</t>
  </si>
  <si>
    <t>HSC</t>
  </si>
  <si>
    <t>哈斯科材料</t>
  </si>
  <si>
    <t>ALSN</t>
  </si>
  <si>
    <t>艾里逊变速箱控股公司</t>
  </si>
  <si>
    <t>COL</t>
  </si>
  <si>
    <t>罗柯</t>
  </si>
  <si>
    <t>LEA</t>
  </si>
  <si>
    <t>李尔</t>
  </si>
  <si>
    <t>WDR</t>
  </si>
  <si>
    <t>Waddell &amp; Reed Financial Inc</t>
  </si>
  <si>
    <t>QSR</t>
  </si>
  <si>
    <t>Restaurant Brands International Inc</t>
  </si>
  <si>
    <t>CVX</t>
  </si>
  <si>
    <t>雪佛龙</t>
  </si>
  <si>
    <t>WBC</t>
  </si>
  <si>
    <t>WABCO Holdings</t>
  </si>
  <si>
    <t>EMR</t>
  </si>
  <si>
    <t>艾默生电气</t>
  </si>
  <si>
    <t>MT</t>
  </si>
  <si>
    <t>安赛乐米塔尔</t>
  </si>
  <si>
    <t>BERY</t>
  </si>
  <si>
    <t>Berry Plastics Group</t>
  </si>
  <si>
    <t>BA</t>
  </si>
  <si>
    <t>波音</t>
  </si>
  <si>
    <t>UPS</t>
  </si>
  <si>
    <t>联合包裹</t>
  </si>
  <si>
    <t>CSX</t>
  </si>
  <si>
    <t>CSX运输</t>
  </si>
  <si>
    <t>TSE</t>
  </si>
  <si>
    <t>Trinseo</t>
  </si>
  <si>
    <t>OSK</t>
  </si>
  <si>
    <t>Oshkosh</t>
  </si>
  <si>
    <t>APAM</t>
  </si>
  <si>
    <t>Artisan Partners Asset Managemen</t>
  </si>
  <si>
    <t>TREX</t>
  </si>
  <si>
    <t>Trex Co Inc</t>
  </si>
  <si>
    <t>FLT</t>
  </si>
  <si>
    <t>FleetCor科技</t>
  </si>
  <si>
    <t>WNS</t>
  </si>
  <si>
    <t>WNS (Holdings) Ltd ADS</t>
  </si>
  <si>
    <t>HMI</t>
  </si>
  <si>
    <t>华米科技</t>
  </si>
  <si>
    <t>KORS</t>
  </si>
  <si>
    <t>迈克高仕</t>
  </si>
  <si>
    <t>TDG</t>
  </si>
  <si>
    <t>TransDigm</t>
  </si>
  <si>
    <t>UZB</t>
  </si>
  <si>
    <t>GOLF</t>
  </si>
  <si>
    <t>Acushnet Holdings Corp.</t>
  </si>
  <si>
    <t>SSWA</t>
  </si>
  <si>
    <t>Seaspan Corporation</t>
  </si>
  <si>
    <t>LAD</t>
  </si>
  <si>
    <t>利西亚车行</t>
  </si>
  <si>
    <t>MSI</t>
  </si>
  <si>
    <t>摩托罗拉解决方案</t>
  </si>
  <si>
    <t>TXT</t>
  </si>
  <si>
    <t>德事隆</t>
  </si>
  <si>
    <t>VNTR</t>
  </si>
  <si>
    <t>Venator Materials PLC</t>
  </si>
  <si>
    <t>PAG</t>
  </si>
  <si>
    <t>潘世奇汽车</t>
  </si>
  <si>
    <t>VSH</t>
  </si>
  <si>
    <t>威世科技</t>
  </si>
  <si>
    <t>XOXO</t>
  </si>
  <si>
    <t>XO集团</t>
  </si>
  <si>
    <t>RIO</t>
  </si>
  <si>
    <t>力拓</t>
  </si>
  <si>
    <t>ELY</t>
  </si>
  <si>
    <t>卡罗韦高尔夫</t>
  </si>
  <si>
    <t>DXC</t>
  </si>
  <si>
    <t>DXC Technology Company</t>
  </si>
  <si>
    <t>OSLE</t>
  </si>
  <si>
    <t>Fifth Street Finance Corp. 5.875% Senior Notes due 2024</t>
  </si>
  <si>
    <t>SEP</t>
  </si>
  <si>
    <t>Spectra Energy Partners L.P.</t>
  </si>
  <si>
    <t>MD</t>
  </si>
  <si>
    <t>Mednax</t>
  </si>
  <si>
    <t>CHA</t>
  </si>
  <si>
    <t>中国电信</t>
  </si>
  <si>
    <t>KAR</t>
  </si>
  <si>
    <t>KAR车行</t>
  </si>
  <si>
    <t>ARW</t>
  </si>
  <si>
    <t>艾睿</t>
  </si>
  <si>
    <t>MRC</t>
  </si>
  <si>
    <t>MRC Global</t>
  </si>
  <si>
    <t>TM</t>
  </si>
  <si>
    <t>丰田汽车</t>
  </si>
  <si>
    <t>LVS</t>
  </si>
  <si>
    <t>金沙集团</t>
  </si>
  <si>
    <t>CHE</t>
  </si>
  <si>
    <t>Chemed Corp</t>
  </si>
  <si>
    <t>ELVT</t>
  </si>
  <si>
    <t>Elevate Credit Inc.</t>
  </si>
  <si>
    <t>LLL</t>
  </si>
  <si>
    <t>L-3通信</t>
  </si>
  <si>
    <t>SSW</t>
  </si>
  <si>
    <t>塞斯潘</t>
  </si>
  <si>
    <t>AMG</t>
  </si>
  <si>
    <t>艾佛里管理公司</t>
  </si>
  <si>
    <t>MA</t>
  </si>
  <si>
    <t>万事达</t>
  </si>
  <si>
    <t>USM</t>
  </si>
  <si>
    <t>U.S. Cellular Corp</t>
  </si>
  <si>
    <t>EXP</t>
  </si>
  <si>
    <t>Eagle Materials Inc</t>
  </si>
  <si>
    <t>WLL</t>
  </si>
  <si>
    <t>Whiting Petroleum Corp</t>
  </si>
  <si>
    <t>HRS</t>
  </si>
  <si>
    <t>哈里斯公司</t>
  </si>
  <si>
    <t>KMT</t>
  </si>
  <si>
    <t>肯纳金属</t>
  </si>
  <si>
    <t>SLB</t>
  </si>
  <si>
    <t>斯伦贝谢</t>
  </si>
  <si>
    <t>VLO</t>
  </si>
  <si>
    <t>瓦莱罗能源</t>
  </si>
  <si>
    <t>CNHI</t>
  </si>
  <si>
    <t>CNH Industrial N.V.</t>
  </si>
  <si>
    <t>ETE</t>
  </si>
  <si>
    <t>能源转换</t>
  </si>
  <si>
    <t>FDC</t>
  </si>
  <si>
    <t>First Data Corp</t>
  </si>
  <si>
    <t>FCN</t>
  </si>
  <si>
    <t>FTI咨询</t>
  </si>
  <si>
    <t>PKX</t>
  </si>
  <si>
    <t>浦项钢铁</t>
  </si>
  <si>
    <t>EOG</t>
  </si>
  <si>
    <t>依欧格资源</t>
  </si>
  <si>
    <t>V</t>
  </si>
  <si>
    <t>Visa</t>
  </si>
  <si>
    <t>TYL</t>
  </si>
  <si>
    <t>泰勒科技</t>
  </si>
  <si>
    <t>TNET</t>
  </si>
  <si>
    <t>TriNet Group Inc</t>
  </si>
  <si>
    <t>CLGX</t>
  </si>
  <si>
    <t>CoreLogic</t>
  </si>
  <si>
    <t>FMC</t>
  </si>
  <si>
    <t>FMC Corp.</t>
  </si>
  <si>
    <t>TKR</t>
  </si>
  <si>
    <t>铁姆肯</t>
  </si>
  <si>
    <t>IR</t>
  </si>
  <si>
    <t>英格索兰</t>
  </si>
  <si>
    <t>IBP</t>
  </si>
  <si>
    <t>Installed Building Products, Inc.</t>
  </si>
  <si>
    <t>BIO</t>
  </si>
  <si>
    <t>Bio Rad实验室</t>
  </si>
  <si>
    <t>GTES</t>
  </si>
  <si>
    <t>Gates Industrial Corp PLC</t>
  </si>
  <si>
    <t>AMN</t>
  </si>
  <si>
    <t>AMN Healthcare Services Inc</t>
  </si>
  <si>
    <t>HII</t>
  </si>
  <si>
    <t>Huntington Ingalls Industries</t>
  </si>
  <si>
    <t>ETP</t>
  </si>
  <si>
    <t>Energy Transfer Partners</t>
  </si>
  <si>
    <t>FSS</t>
  </si>
  <si>
    <t>联邦信号</t>
  </si>
  <si>
    <t>URI</t>
  </si>
  <si>
    <t>联合租赁</t>
  </si>
  <si>
    <t>OLN</t>
  </si>
  <si>
    <t>欧林</t>
  </si>
  <si>
    <t>USNA</t>
  </si>
  <si>
    <t>优莎娜</t>
  </si>
  <si>
    <t>CHU</t>
  </si>
  <si>
    <t>中国联通(香港)</t>
  </si>
  <si>
    <t>ETN</t>
  </si>
  <si>
    <t>伊顿</t>
  </si>
  <si>
    <t>TWTR</t>
  </si>
  <si>
    <t>Twitter</t>
  </si>
  <si>
    <t>RFP</t>
  </si>
  <si>
    <t>Resolute Forest Products</t>
  </si>
  <si>
    <t>PX</t>
  </si>
  <si>
    <t>普莱克斯</t>
  </si>
  <si>
    <t>TPH</t>
  </si>
  <si>
    <t>Tri Pointe Homes Inc.</t>
  </si>
  <si>
    <t>GMED</t>
  </si>
  <si>
    <t>Globus Medical Inc</t>
  </si>
  <si>
    <t>GWW</t>
  </si>
  <si>
    <t>美国固安捷</t>
  </si>
  <si>
    <t>NPO</t>
  </si>
  <si>
    <t>EnPro Industries Inc</t>
  </si>
  <si>
    <t>MMI</t>
  </si>
  <si>
    <t>Marcus &amp; Millichap</t>
  </si>
  <si>
    <t>HUN</t>
  </si>
  <si>
    <t>亨斯曼材料</t>
  </si>
  <si>
    <t>BWA</t>
  </si>
  <si>
    <t>博格华纳</t>
  </si>
  <si>
    <t>BLD</t>
  </si>
  <si>
    <t>TopBuild Corp.</t>
  </si>
  <si>
    <t>DLX</t>
  </si>
  <si>
    <t>豪华</t>
  </si>
  <si>
    <t>ST</t>
  </si>
  <si>
    <t>Sensata Technologies Holding</t>
  </si>
  <si>
    <t>CPS</t>
  </si>
  <si>
    <t>Cooper-Standard Holdings Inc.</t>
  </si>
  <si>
    <t>EME</t>
  </si>
  <si>
    <t>埃姆科</t>
  </si>
  <si>
    <t>SYX</t>
  </si>
  <si>
    <t>Systemax Inc</t>
  </si>
  <si>
    <t>RBA</t>
  </si>
  <si>
    <t>里奇兄弟拍卖</t>
  </si>
  <si>
    <t>SOGO</t>
  </si>
  <si>
    <t>搜狗</t>
  </si>
  <si>
    <t>NUS</t>
  </si>
  <si>
    <t>如新集团</t>
  </si>
  <si>
    <t>FLY</t>
  </si>
  <si>
    <t>巴布科克和布朗航空</t>
  </si>
  <si>
    <t>GPI</t>
  </si>
  <si>
    <t>汽车一组</t>
  </si>
  <si>
    <t>NDRO</t>
  </si>
  <si>
    <t>Enduro Royalty Trust</t>
  </si>
  <si>
    <t>JCI</t>
  </si>
  <si>
    <t>江森自控</t>
  </si>
  <si>
    <t>SNP</t>
  </si>
  <si>
    <t>中石化</t>
  </si>
  <si>
    <t>CLR</t>
  </si>
  <si>
    <t>大陆能源</t>
  </si>
  <si>
    <t>GGG</t>
  </si>
  <si>
    <t>固瑞克</t>
  </si>
  <si>
    <t>VPG</t>
  </si>
  <si>
    <t>Vishay Precision Group</t>
  </si>
  <si>
    <t>EQM</t>
  </si>
  <si>
    <t>EQT Midstream Partners</t>
  </si>
  <si>
    <t>GPK</t>
  </si>
  <si>
    <t>Graphic Packaging Holding</t>
  </si>
  <si>
    <t>UNVR</t>
  </si>
  <si>
    <t>Univar Inc.</t>
  </si>
  <si>
    <t>CPE</t>
  </si>
  <si>
    <t>卡隆石油</t>
  </si>
  <si>
    <t>MTH</t>
  </si>
  <si>
    <t>Meritage Homes Corp</t>
  </si>
  <si>
    <t>MPLX</t>
  </si>
  <si>
    <t>MPLX LP</t>
  </si>
  <si>
    <t>MTDR</t>
  </si>
  <si>
    <t>Matador Resources</t>
  </si>
  <si>
    <t>CELP</t>
  </si>
  <si>
    <t>Cypress Energy Partners LP</t>
  </si>
  <si>
    <t>MG</t>
  </si>
  <si>
    <t>Mistras Group</t>
  </si>
  <si>
    <t>VFC</t>
  </si>
  <si>
    <t>威富集团</t>
  </si>
  <si>
    <t>DNR</t>
  </si>
  <si>
    <t>邓伯瑞资源</t>
  </si>
  <si>
    <t>TPR</t>
  </si>
  <si>
    <t>Tapestry Inc.</t>
  </si>
  <si>
    <t>SM</t>
  </si>
  <si>
    <t>SM Energy</t>
  </si>
  <si>
    <t>ATI</t>
  </si>
  <si>
    <t>阿利根尼</t>
  </si>
  <si>
    <t>SCX</t>
  </si>
  <si>
    <t>施泰力</t>
  </si>
  <si>
    <t>NRP</t>
  </si>
  <si>
    <t>Natural Resource Partners L.P.</t>
  </si>
  <si>
    <t>EHC</t>
  </si>
  <si>
    <t>Encompass Health Corporation</t>
  </si>
  <si>
    <t>HFC</t>
  </si>
  <si>
    <t>HollyFrontier</t>
  </si>
  <si>
    <t>GPRK</t>
  </si>
  <si>
    <t>GeoPark Ltd</t>
  </si>
  <si>
    <t>MSM</t>
  </si>
  <si>
    <t>MSC Industrial Direct Co</t>
  </si>
  <si>
    <t>RTEC</t>
  </si>
  <si>
    <t>Rudolph Technologies Inc.</t>
  </si>
  <si>
    <t>NVR</t>
  </si>
  <si>
    <t>NVR Inc</t>
  </si>
  <si>
    <t>CRS</t>
  </si>
  <si>
    <t>卡朋特科技</t>
  </si>
  <si>
    <t>PAH</t>
  </si>
  <si>
    <t>Platform Specialty Products Corporation</t>
  </si>
  <si>
    <t>NBLX</t>
  </si>
  <si>
    <t>Noble Midstream Partners LP</t>
  </si>
  <si>
    <t>PFGC</t>
  </si>
  <si>
    <t>Performance Food Group</t>
  </si>
  <si>
    <t>MATX</t>
  </si>
  <si>
    <t>Matson Inc</t>
  </si>
  <si>
    <t>TS</t>
  </si>
  <si>
    <t>泰纳瑞斯钢铁</t>
  </si>
  <si>
    <t>NR</t>
  </si>
  <si>
    <t>新园能源</t>
  </si>
  <si>
    <t>MTRN</t>
  </si>
  <si>
    <t>Materion</t>
  </si>
  <si>
    <t>PSX</t>
  </si>
  <si>
    <t>Phillips 66</t>
  </si>
  <si>
    <t>NGVC</t>
  </si>
  <si>
    <t>Natural Grocers by Vitamin Cotta</t>
  </si>
  <si>
    <t>XEC</t>
  </si>
  <si>
    <t>Cimarex Energy Co</t>
  </si>
  <si>
    <t>VAR</t>
  </si>
  <si>
    <t>瓦里安医疗系统</t>
  </si>
  <si>
    <t>CBRE</t>
  </si>
  <si>
    <t>世邦魏理仕</t>
  </si>
  <si>
    <t>AL</t>
  </si>
  <si>
    <t>航空租赁公司</t>
  </si>
  <si>
    <t>SUP</t>
  </si>
  <si>
    <t>Superior Industries International</t>
  </si>
  <si>
    <t>CPAC</t>
  </si>
  <si>
    <t>Cementos Pacasmayo S.A.A.</t>
  </si>
  <si>
    <t>CCS</t>
  </si>
  <si>
    <t>Century Communities</t>
  </si>
  <si>
    <t>SCCO</t>
  </si>
  <si>
    <t>Southern Copper Corp</t>
  </si>
  <si>
    <t>PBT</t>
  </si>
  <si>
    <t>帕米亚盆地皇室信托</t>
  </si>
  <si>
    <t>EGN</t>
  </si>
  <si>
    <t>爱内珍</t>
  </si>
  <si>
    <t>STM</t>
  </si>
  <si>
    <t>意法半导体</t>
  </si>
  <si>
    <t>CCR</t>
  </si>
  <si>
    <t>CNX Coal Resources LP</t>
  </si>
  <si>
    <t>CRH</t>
  </si>
  <si>
    <t>CRH水泥</t>
  </si>
  <si>
    <t>RYAM</t>
  </si>
  <si>
    <t>Rayonier Advanced Materials Inc.</t>
  </si>
  <si>
    <t>FCX</t>
  </si>
  <si>
    <t>麦克莫兰铜金</t>
  </si>
  <si>
    <t>WLK</t>
  </si>
  <si>
    <t>Westlake Chemical Corp</t>
  </si>
  <si>
    <t>WCC</t>
  </si>
  <si>
    <t>Wesco International Inc</t>
  </si>
  <si>
    <t>CVRR</t>
  </si>
  <si>
    <t>CVR Refining LP</t>
  </si>
  <si>
    <t>LYB</t>
  </si>
  <si>
    <t>利安德巴塞尔</t>
  </si>
  <si>
    <t>BCC</t>
  </si>
  <si>
    <t>Boise Cascade L.L.C.</t>
  </si>
  <si>
    <t>JLL</t>
  </si>
  <si>
    <t>Jones Lang LaSalle Inc</t>
  </si>
  <si>
    <t>MHO</t>
  </si>
  <si>
    <t>MI 家居</t>
  </si>
  <si>
    <t>BZH</t>
  </si>
  <si>
    <t>贝哲房屋</t>
  </si>
  <si>
    <t>RS</t>
  </si>
  <si>
    <t>Reliance Steel &amp; Aluminum Co</t>
  </si>
  <si>
    <t>NINE</t>
  </si>
  <si>
    <t>Nine Energy Service Inc.</t>
  </si>
  <si>
    <t>KEX</t>
  </si>
  <si>
    <t>卡比海运</t>
  </si>
  <si>
    <t>FF</t>
  </si>
  <si>
    <t>FutureFuel Corporation</t>
  </si>
  <si>
    <t>BBU</t>
  </si>
  <si>
    <t>Brookfield Business Partners</t>
  </si>
  <si>
    <t>LBRT</t>
  </si>
  <si>
    <t>Liberty Oilfield Services Inc.</t>
  </si>
  <si>
    <t>RHI</t>
  </si>
  <si>
    <t>罗伯特哈夫</t>
  </si>
  <si>
    <t>WLH</t>
  </si>
  <si>
    <t>Lyon William Homes</t>
  </si>
  <si>
    <t>MAN</t>
  </si>
  <si>
    <t>万宝盛华人力资源</t>
  </si>
  <si>
    <t>DHI</t>
  </si>
  <si>
    <t>霍顿房屋</t>
  </si>
  <si>
    <t>MDC</t>
  </si>
  <si>
    <t>M.D.C. Holdings Inc</t>
  </si>
  <si>
    <t>PHM</t>
  </si>
  <si>
    <t>普得集团</t>
  </si>
  <si>
    <t>EAF</t>
  </si>
  <si>
    <t>Graftech International Ltd.</t>
  </si>
  <si>
    <t>ATKR</t>
  </si>
  <si>
    <t>Atkore International Group Inc.</t>
  </si>
  <si>
    <t>FTSI</t>
  </si>
  <si>
    <t>FTS International Inc.</t>
  </si>
  <si>
    <t>SOI</t>
  </si>
  <si>
    <t>Solaris Oilfield Infrastructure Inc.</t>
  </si>
  <si>
    <t>ASGN</t>
  </si>
  <si>
    <t>盎塞</t>
  </si>
  <si>
    <t>EMES</t>
  </si>
  <si>
    <t>Emerge Energy Services LP Common</t>
  </si>
  <si>
    <t>SDPI</t>
  </si>
  <si>
    <t>Superior Drilling Products Inc</t>
  </si>
  <si>
    <t>SIM</t>
  </si>
  <si>
    <t>Grupo Simec S.A. de C.V. ADS</t>
  </si>
  <si>
    <t>GTE</t>
  </si>
  <si>
    <t>Gran Tierra Energy</t>
  </si>
  <si>
    <t>INS</t>
  </si>
  <si>
    <t>Intelligent Systems Corp</t>
  </si>
  <si>
    <t>AMS</t>
  </si>
  <si>
    <t>American Shared Hospital Service</t>
  </si>
  <si>
    <t>GRC</t>
  </si>
  <si>
    <t>Gorman-Rupp Company</t>
  </si>
  <si>
    <t>CVR</t>
  </si>
  <si>
    <t>Chicago Rivet &amp; Machine Co</t>
  </si>
  <si>
    <t>SVT</t>
  </si>
  <si>
    <t>Servotronics Inc</t>
  </si>
  <si>
    <t>FRD</t>
  </si>
  <si>
    <t>Friedman Industries Inc</t>
  </si>
  <si>
    <t>CQP</t>
  </si>
  <si>
    <t>Cheniere Energy Partners L.P.</t>
  </si>
  <si>
    <t>BDL</t>
  </si>
  <si>
    <t>Flanigans Enterprises Inc</t>
  </si>
  <si>
    <t>BTI</t>
  </si>
  <si>
    <t>英美烟草</t>
  </si>
  <si>
    <t>MXC</t>
  </si>
  <si>
    <t>Mexco Energy Corp</t>
  </si>
  <si>
    <t>AE</t>
  </si>
  <si>
    <t>亚当斯资源与能源公司</t>
  </si>
  <si>
    <t>ESTE</t>
  </si>
  <si>
    <t>Earthstone Energy</t>
  </si>
  <si>
    <t>MJCO</t>
  </si>
  <si>
    <t>Majesco</t>
  </si>
  <si>
    <t>REI</t>
  </si>
  <si>
    <t>Ring Energy Inc.</t>
  </si>
  <si>
    <t>LEVB</t>
  </si>
  <si>
    <t>Level Brands Inc.</t>
  </si>
  <si>
    <t>GORO</t>
  </si>
  <si>
    <t>Gold Resource</t>
  </si>
  <si>
    <t>TGC</t>
  </si>
  <si>
    <t>Tengasco Inc</t>
  </si>
  <si>
    <t>SRCI</t>
  </si>
  <si>
    <t>Synergy Resources Corp</t>
  </si>
  <si>
    <t>MHH</t>
  </si>
  <si>
    <t>Mastech Holdings</t>
  </si>
  <si>
    <t>LGL</t>
  </si>
  <si>
    <t>LGL Group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</si>
</sst>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8"/>
      <color theme="3"/>
      <name val="宋体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0006"/>
      <name val="微软雅黑"/>
      <family val="2"/>
      <charset val="134"/>
    </font>
    <font>
      <sz val="11"/>
      <color rgb="FF9C6500"/>
      <name val="微软雅黑"/>
      <family val="2"/>
      <charset val="134"/>
    </font>
    <font>
      <sz val="11"/>
      <color rgb="FF3F3F76"/>
      <name val="微软雅黑"/>
      <family val="2"/>
      <charset val="134"/>
    </font>
    <font>
      <b/>
      <sz val="11"/>
      <color rgb="FF3F3F3F"/>
      <name val="微软雅黑"/>
      <family val="2"/>
      <charset val="134"/>
    </font>
    <font>
      <b/>
      <sz val="11"/>
      <color rgb="FFFA7D00"/>
      <name val="微软雅黑"/>
      <family val="2"/>
      <charset val="134"/>
    </font>
    <font>
      <sz val="11"/>
      <color rgb="FFFA7D0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  <font>
      <i/>
      <sz val="11"/>
      <color rgb="FF7F7F7F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微软雅黑"/>
      <family val="2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10" fontId="0" fillId="0" borderId="0" xfId="0" applyNumberFormat="1">
      <alignment vertical="center"/>
    </xf>
    <xf numFmtId="11" fontId="0" fillId="0" borderId="0" xfId="0" applyNumberFormat="1">
      <alignment vertical="center"/>
    </xf>
    <xf numFmtId="9" fontId="0" fillId="0" borderId="0" xfId="1" applyFont="1">
      <alignment vertical="center"/>
    </xf>
    <xf numFmtId="0" fontId="0" fillId="33" borderId="0" xfId="0" applyFill="1">
      <alignment vertical="center"/>
    </xf>
    <xf numFmtId="10" fontId="0" fillId="33" borderId="0" xfId="0" applyNumberFormat="1" applyFill="1">
      <alignment vertical="center"/>
    </xf>
    <xf numFmtId="0" fontId="0" fillId="33" borderId="0" xfId="0" applyNumberFormat="1" applyFill="1">
      <alignment vertical="center"/>
    </xf>
    <xf numFmtId="0" fontId="0" fillId="34" borderId="0" xfId="0" applyFill="1">
      <alignment vertical="center"/>
    </xf>
    <xf numFmtId="0" fontId="0" fillId="34" borderId="0" xfId="0" applyNumberFormat="1" applyFill="1">
      <alignment vertical="center"/>
    </xf>
    <xf numFmtId="0" fontId="0" fillId="0" borderId="0" xfId="0" applyFill="1">
      <alignment vertical="center"/>
    </xf>
    <xf numFmtId="10" fontId="0" fillId="0" borderId="0" xfId="0" applyNumberFormat="1" applyFill="1">
      <alignment vertical="center"/>
    </xf>
    <xf numFmtId="9" fontId="0" fillId="0" borderId="0" xfId="1" applyFont="1" applyFill="1">
      <alignment vertical="center"/>
    </xf>
    <xf numFmtId="0" fontId="0" fillId="35" borderId="0" xfId="0" applyFill="1">
      <alignment vertical="center"/>
    </xf>
    <xf numFmtId="10" fontId="0" fillId="35" borderId="0" xfId="0" applyNumberFormat="1" applyFill="1">
      <alignment vertical="center"/>
    </xf>
    <xf numFmtId="0" fontId="0" fillId="35" borderId="0" xfId="0" applyNumberFormat="1" applyFill="1">
      <alignment vertical="center"/>
    </xf>
    <xf numFmtId="9" fontId="0" fillId="35" borderId="0" xfId="1" applyFont="1" applyFill="1">
      <alignment vertical="center"/>
    </xf>
  </cellXfs>
  <cellStyles count="43">
    <cellStyle name="20% - 着色 1" xfId="20" builtinId="30" customBuiltin="1"/>
    <cellStyle name="20% - 着色 2" xfId="24" builtinId="34" customBuiltin="1"/>
    <cellStyle name="20% - 着色 3" xfId="28" builtinId="38" customBuiltin="1"/>
    <cellStyle name="20% - 着色 4" xfId="32" builtinId="42" customBuiltin="1"/>
    <cellStyle name="20% - 着色 5" xfId="36" builtinId="46" customBuiltin="1"/>
    <cellStyle name="20% - 着色 6" xfId="40" builtinId="50" customBuiltin="1"/>
    <cellStyle name="40% - 着色 1" xfId="21" builtinId="31" customBuiltin="1"/>
    <cellStyle name="40% - 着色 2" xfId="25" builtinId="35" customBuiltin="1"/>
    <cellStyle name="40% - 着色 3" xfId="29" builtinId="39" customBuiltin="1"/>
    <cellStyle name="40% - 着色 4" xfId="33" builtinId="43" customBuiltin="1"/>
    <cellStyle name="40% - 着色 5" xfId="37" builtinId="47" customBuiltin="1"/>
    <cellStyle name="40% - 着色 6" xfId="41" builtinId="51" customBuiltin="1"/>
    <cellStyle name="60% - 着色 1" xfId="22" builtinId="32" customBuiltin="1"/>
    <cellStyle name="60% - 着色 2" xfId="26" builtinId="36" customBuiltin="1"/>
    <cellStyle name="60% - 着色 3" xfId="30" builtinId="40" customBuiltin="1"/>
    <cellStyle name="60% - 着色 4" xfId="34" builtinId="44" customBuiltin="1"/>
    <cellStyle name="60% - 着色 5" xfId="38" builtinId="48" customBuiltin="1"/>
    <cellStyle name="60% - 着色 6" xfId="42" builtinId="52" customBuiltin="1"/>
    <cellStyle name="百分比" xfId="1" builtinId="5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好" xfId="7" builtinId="26" customBuiltin="1"/>
    <cellStyle name="汇总" xfId="18" builtinId="25" customBuiltin="1"/>
    <cellStyle name="计算" xfId="12" builtinId="22" customBuiltin="1"/>
    <cellStyle name="检查单元格" xfId="14" builtinId="23" customBuiltin="1"/>
    <cellStyle name="解释性文本" xfId="17" builtinId="53" customBuiltin="1"/>
    <cellStyle name="警告文本" xfId="15" builtinId="11" customBuiltin="1"/>
    <cellStyle name="链接单元格" xfId="13" builtinId="24" customBuiltin="1"/>
    <cellStyle name="适中" xfId="9" builtinId="28" customBuiltin="1"/>
    <cellStyle name="输出" xfId="11" builtinId="21" customBuiltin="1"/>
    <cellStyle name="输入" xfId="10" builtinId="20" customBuiltin="1"/>
    <cellStyle name="着色 1" xfId="19" builtinId="29" customBuiltin="1"/>
    <cellStyle name="着色 2" xfId="23" builtinId="33" customBuiltin="1"/>
    <cellStyle name="着色 3" xfId="27" builtinId="37" customBuiltin="1"/>
    <cellStyle name="着色 4" xfId="31" builtinId="41" customBuiltin="1"/>
    <cellStyle name="着色 5" xfId="35" builtinId="45" customBuiltin="1"/>
    <cellStyle name="着色 6" xfId="39" builtinId="49" customBuiltin="1"/>
    <cellStyle name="注释" xfId="16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802"/>
  <sheetViews>
    <sheetView tabSelected="1" topLeftCell="A174" workbookViewId="0">
      <selection activeCell="I375" sqref="I375:I403"/>
    </sheetView>
  </sheetViews>
  <sheetFormatPr defaultRowHeight="16.5" x14ac:dyDescent="0.3"/>
  <cols>
    <col min="2" max="2" width="19" customWidth="1"/>
    <col min="3" max="3" width="8.88671875" style="4"/>
    <col min="6" max="6" width="8.88671875" style="4"/>
    <col min="8" max="8" width="16.77734375" style="4" customWidth="1"/>
    <col min="9" max="9" width="8.88671875" style="7"/>
    <col min="12" max="12" width="12.6640625" customWidth="1"/>
    <col min="13" max="13" width="12.21875" customWidth="1"/>
    <col min="14" max="14" width="15.5546875" style="3" customWidth="1"/>
    <col min="15" max="15" width="16" style="3" customWidth="1"/>
    <col min="16" max="16" width="12.5546875" style="3" customWidth="1"/>
    <col min="17" max="17" width="10.88671875" style="3" customWidth="1"/>
    <col min="18" max="18" width="13.33203125" customWidth="1"/>
  </cols>
  <sheetData>
    <row r="1" spans="1:22" x14ac:dyDescent="0.3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s="4" t="s">
        <v>5</v>
      </c>
      <c r="G1" t="s">
        <v>6</v>
      </c>
      <c r="H1" s="4" t="s">
        <v>7</v>
      </c>
      <c r="J1" t="s">
        <v>8</v>
      </c>
      <c r="K1" t="s">
        <v>9</v>
      </c>
      <c r="L1" t="s">
        <v>10</v>
      </c>
      <c r="M1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hidden="1" x14ac:dyDescent="0.3">
      <c r="A2" t="s">
        <v>393</v>
      </c>
      <c r="B2" t="s">
        <v>394</v>
      </c>
      <c r="C2" s="4">
        <v>150.51408699999999</v>
      </c>
      <c r="D2">
        <v>27.2068849999999</v>
      </c>
      <c r="E2">
        <v>12.969351</v>
      </c>
      <c r="F2" s="5">
        <v>11.8629</v>
      </c>
      <c r="G2" s="1">
        <v>0.39340000000000003</v>
      </c>
      <c r="H2" s="5">
        <v>1.25</v>
      </c>
      <c r="I2" s="6">
        <f t="shared" ref="I2:I65" si="0">((F2+H2)*50)/C2</f>
        <v>4.3560374518300069</v>
      </c>
      <c r="J2" s="1">
        <v>0.42920000000000003</v>
      </c>
      <c r="K2">
        <v>252</v>
      </c>
      <c r="L2">
        <v>89.046666666666695</v>
      </c>
      <c r="M2">
        <v>92.56</v>
      </c>
      <c r="N2" s="3">
        <v>5.2238739753503599E-2</v>
      </c>
      <c r="O2" s="3">
        <v>6.1860115901265701E-2</v>
      </c>
      <c r="P2" s="3">
        <v>0.36169110731355297</v>
      </c>
      <c r="Q2" s="3">
        <v>0.22841530333853999</v>
      </c>
      <c r="R2">
        <v>246.86846547619001</v>
      </c>
      <c r="S2">
        <v>-0.157344040537927</v>
      </c>
      <c r="T2">
        <v>80753655.333333299</v>
      </c>
      <c r="U2">
        <v>95832296</v>
      </c>
      <c r="V2">
        <v>21</v>
      </c>
    </row>
    <row r="3" spans="1:22" hidden="1" x14ac:dyDescent="0.3">
      <c r="A3" t="s">
        <v>808</v>
      </c>
      <c r="B3" t="s">
        <v>809</v>
      </c>
      <c r="C3" s="4">
        <v>18.719189</v>
      </c>
      <c r="D3">
        <v>6.7790559999999997</v>
      </c>
      <c r="E3">
        <v>45.461371999999997</v>
      </c>
      <c r="F3" s="5">
        <v>0.5716</v>
      </c>
      <c r="G3" s="1">
        <v>0.1138</v>
      </c>
      <c r="H3" s="5">
        <v>0.26590000000000003</v>
      </c>
      <c r="I3" s="6">
        <f t="shared" si="0"/>
        <v>2.2370093063326624</v>
      </c>
      <c r="J3" s="1">
        <v>0.28120000000000001</v>
      </c>
      <c r="K3">
        <v>40</v>
      </c>
      <c r="L3">
        <v>45.71</v>
      </c>
      <c r="M3">
        <v>14.4033333333333</v>
      </c>
      <c r="N3" s="3">
        <v>6.1080811932670002E-2</v>
      </c>
      <c r="O3" s="3">
        <v>2.3512477628444901E-2</v>
      </c>
      <c r="P3" s="3">
        <v>0.118451387422082</v>
      </c>
      <c r="Q3" s="3">
        <v>7.0431876289062195E-2</v>
      </c>
      <c r="R3">
        <v>600.90549999999996</v>
      </c>
      <c r="S3">
        <v>-0.40451857283682502</v>
      </c>
      <c r="T3">
        <v>575480</v>
      </c>
      <c r="U3">
        <v>966411.33333333302</v>
      </c>
      <c r="V3">
        <v>3</v>
      </c>
    </row>
    <row r="4" spans="1:22" hidden="1" x14ac:dyDescent="0.3">
      <c r="A4" t="s">
        <v>81</v>
      </c>
      <c r="B4" t="s">
        <v>82</v>
      </c>
      <c r="C4" s="4">
        <v>173.214597</v>
      </c>
      <c r="D4">
        <v>21.106013000000001</v>
      </c>
      <c r="E4">
        <v>1.523255</v>
      </c>
      <c r="F4" s="5">
        <v>0.75219999999999998</v>
      </c>
      <c r="G4" s="1">
        <v>0.51649999999999996</v>
      </c>
      <c r="H4" s="5">
        <v>0.81359999999999999</v>
      </c>
      <c r="I4" s="6">
        <f t="shared" si="0"/>
        <v>0.45198269289048426</v>
      </c>
      <c r="J4" s="1">
        <v>0.50570000000000004</v>
      </c>
      <c r="K4">
        <v>56</v>
      </c>
      <c r="L4">
        <v>33.18</v>
      </c>
      <c r="M4">
        <v>10.553333333333301</v>
      </c>
      <c r="N4" s="3">
        <v>0.160668982487781</v>
      </c>
      <c r="O4" s="3">
        <v>7.4756568149967298E-2</v>
      </c>
      <c r="P4" s="3">
        <v>0.31252980097294702</v>
      </c>
      <c r="Q4" s="3">
        <v>0.26578093863760599</v>
      </c>
      <c r="R4">
        <v>72.387321428571397</v>
      </c>
      <c r="S4">
        <v>-0.21575367399853099</v>
      </c>
      <c r="T4">
        <v>3662308</v>
      </c>
      <c r="U4">
        <v>4669844</v>
      </c>
      <c r="V4">
        <v>4</v>
      </c>
    </row>
    <row r="5" spans="1:22" hidden="1" x14ac:dyDescent="0.3">
      <c r="A5" t="s">
        <v>1184</v>
      </c>
      <c r="B5" t="s">
        <v>1185</v>
      </c>
      <c r="C5" s="4">
        <v>49.068071000000003</v>
      </c>
      <c r="D5">
        <v>42.631040999999897</v>
      </c>
      <c r="E5">
        <v>17.037555999999999</v>
      </c>
      <c r="F5" s="5">
        <v>1.58</v>
      </c>
      <c r="G5" s="1">
        <v>1.2917000000000001</v>
      </c>
      <c r="H5" s="5">
        <v>1.2738</v>
      </c>
      <c r="I5" s="6">
        <f t="shared" si="0"/>
        <v>2.9080010094548037</v>
      </c>
      <c r="J5" s="1">
        <v>0.97740000000000005</v>
      </c>
      <c r="K5">
        <v>252</v>
      </c>
      <c r="L5">
        <v>32.866666666666603</v>
      </c>
      <c r="M5">
        <v>53.133333333333297</v>
      </c>
      <c r="N5" s="3">
        <v>4.5528695934898798E-2</v>
      </c>
      <c r="O5" s="3">
        <v>9.7606383181099196E-2</v>
      </c>
      <c r="P5" s="3">
        <v>0.36740407491420002</v>
      </c>
      <c r="Q5" s="3">
        <v>0.28274103822957303</v>
      </c>
      <c r="R5">
        <v>85.004230158730095</v>
      </c>
      <c r="S5">
        <v>-0.39605340742147199</v>
      </c>
      <c r="T5">
        <v>241726</v>
      </c>
      <c r="U5">
        <v>400244</v>
      </c>
      <c r="V5">
        <v>21</v>
      </c>
    </row>
    <row r="6" spans="1:22" hidden="1" x14ac:dyDescent="0.3">
      <c r="A6" t="s">
        <v>487</v>
      </c>
      <c r="B6" t="s">
        <v>488</v>
      </c>
      <c r="C6" s="4">
        <v>75.951617999999996</v>
      </c>
      <c r="D6">
        <v>10.441193</v>
      </c>
      <c r="E6">
        <v>7.0829300000000002</v>
      </c>
      <c r="F6" s="5">
        <v>0.14169999999999999</v>
      </c>
      <c r="G6" s="1">
        <v>0.1983</v>
      </c>
      <c r="H6" s="5">
        <v>0.58899999999999997</v>
      </c>
      <c r="I6" s="6">
        <f t="shared" si="0"/>
        <v>0.48102991038321263</v>
      </c>
      <c r="J6" s="1">
        <v>0.24709999999999999</v>
      </c>
      <c r="K6">
        <v>220</v>
      </c>
      <c r="L6">
        <v>30.213333333333299</v>
      </c>
      <c r="M6">
        <v>21.6166666666666</v>
      </c>
      <c r="N6" s="3">
        <v>6.0136307051016198E-2</v>
      </c>
      <c r="O6" s="3">
        <v>4.9985847610487202E-2</v>
      </c>
      <c r="P6" s="3">
        <v>0.47701250264755402</v>
      </c>
      <c r="Q6" s="3">
        <v>0.34085482738955902</v>
      </c>
      <c r="R6">
        <v>111.796017272727</v>
      </c>
      <c r="S6">
        <v>-0.36541346020597298</v>
      </c>
      <c r="T6">
        <v>11530547</v>
      </c>
      <c r="U6">
        <v>18170172.666666601</v>
      </c>
      <c r="V6">
        <v>18</v>
      </c>
    </row>
    <row r="7" spans="1:22" hidden="1" x14ac:dyDescent="0.3">
      <c r="A7" t="s">
        <v>830</v>
      </c>
      <c r="B7" t="s">
        <v>831</v>
      </c>
      <c r="C7" s="4">
        <v>70.346306999999996</v>
      </c>
      <c r="D7">
        <v>27.4835349999999</v>
      </c>
      <c r="E7">
        <v>3.3627919999999998</v>
      </c>
      <c r="F7" s="5">
        <v>0.86350000000000005</v>
      </c>
      <c r="G7" s="1">
        <v>0.54930000000000001</v>
      </c>
      <c r="H7" s="5">
        <v>0.9889</v>
      </c>
      <c r="I7" s="6">
        <f t="shared" si="0"/>
        <v>1.3166291728718611</v>
      </c>
      <c r="J7" s="1">
        <v>0.39610000000000001</v>
      </c>
      <c r="K7">
        <v>252</v>
      </c>
      <c r="L7">
        <v>28.6099999999999</v>
      </c>
      <c r="M7">
        <v>21.976666666666599</v>
      </c>
      <c r="N7" s="3">
        <v>0.15881859991355601</v>
      </c>
      <c r="O7" s="3">
        <v>0.206764788445543</v>
      </c>
      <c r="P7" s="3">
        <v>0.72382843197180302</v>
      </c>
      <c r="Q7" s="3">
        <v>0.50070754786443605</v>
      </c>
      <c r="R7">
        <v>19.663134920634899</v>
      </c>
      <c r="S7">
        <v>-0.15437072630835999</v>
      </c>
      <c r="T7">
        <v>3617985.66666666</v>
      </c>
      <c r="U7">
        <v>4278453.6666666605</v>
      </c>
      <c r="V7">
        <v>21</v>
      </c>
    </row>
    <row r="8" spans="1:22" hidden="1" x14ac:dyDescent="0.3">
      <c r="A8" t="s">
        <v>221</v>
      </c>
      <c r="B8" t="s">
        <v>222</v>
      </c>
      <c r="C8" s="4">
        <v>23.432303000000001</v>
      </c>
      <c r="D8">
        <v>72.429073000000002</v>
      </c>
      <c r="E8">
        <v>14.771061999999899</v>
      </c>
      <c r="F8" s="5">
        <v>0.24840000000000001</v>
      </c>
      <c r="G8" s="1">
        <v>7.2099999999999997E-2</v>
      </c>
      <c r="H8" s="5">
        <v>0.15090000000000001</v>
      </c>
      <c r="I8" s="6">
        <f t="shared" si="0"/>
        <v>0.85202892775840255</v>
      </c>
      <c r="J8" s="1">
        <v>5.8599999999999999E-2</v>
      </c>
      <c r="K8">
        <v>252</v>
      </c>
      <c r="L8">
        <v>23.1733333333333</v>
      </c>
      <c r="M8">
        <v>9.8566666666666602</v>
      </c>
      <c r="N8" s="3">
        <v>8.0316456471367301E-2</v>
      </c>
      <c r="O8" s="3">
        <v>3.8997881002504002E-2</v>
      </c>
      <c r="P8" s="3">
        <v>0.201805896936427</v>
      </c>
      <c r="Q8" s="3">
        <v>0.15298723436376099</v>
      </c>
      <c r="R8">
        <v>80.040515873015806</v>
      </c>
      <c r="S8">
        <v>-0.40448805967057699</v>
      </c>
      <c r="T8">
        <v>10551567</v>
      </c>
      <c r="U8">
        <v>17718481</v>
      </c>
      <c r="V8">
        <v>21</v>
      </c>
    </row>
    <row r="9" spans="1:22" hidden="1" x14ac:dyDescent="0.3">
      <c r="A9" s="4" t="s">
        <v>47</v>
      </c>
      <c r="B9" s="4" t="s">
        <v>48</v>
      </c>
      <c r="C9" s="4">
        <v>32.995511999999998</v>
      </c>
      <c r="D9" s="4">
        <v>6.5043769999999999</v>
      </c>
      <c r="E9" s="4">
        <v>6.1023449999999997</v>
      </c>
      <c r="F9" s="5">
        <v>2.4864000000000002</v>
      </c>
      <c r="G9" s="5">
        <v>0.38019999999999998</v>
      </c>
      <c r="H9" s="5">
        <v>2.0861000000000001</v>
      </c>
      <c r="I9" s="6">
        <f t="shared" si="0"/>
        <v>6.9289726433097938</v>
      </c>
      <c r="J9" s="1">
        <v>0.30790000000000001</v>
      </c>
      <c r="K9">
        <v>33</v>
      </c>
      <c r="L9">
        <v>22.799999999999901</v>
      </c>
      <c r="M9">
        <v>-1.49</v>
      </c>
      <c r="N9" s="3">
        <v>0.14316738900923101</v>
      </c>
      <c r="O9" s="3">
        <v>-9.0159712364760499E-3</v>
      </c>
      <c r="P9" s="3">
        <v>0.26683206643627699</v>
      </c>
      <c r="Q9" s="3">
        <v>0.116010705481518</v>
      </c>
      <c r="R9">
        <v>102.584848484848</v>
      </c>
      <c r="S9">
        <v>-0.25989112538859499</v>
      </c>
      <c r="T9">
        <v>15615293.666666601</v>
      </c>
      <c r="U9">
        <v>21098644</v>
      </c>
      <c r="V9">
        <v>2</v>
      </c>
    </row>
    <row r="10" spans="1:22" hidden="1" x14ac:dyDescent="0.3">
      <c r="A10" t="s">
        <v>129</v>
      </c>
      <c r="B10" t="s">
        <v>130</v>
      </c>
      <c r="C10" s="4">
        <v>259.74412699999999</v>
      </c>
      <c r="D10">
        <v>16.694140999999998</v>
      </c>
      <c r="E10">
        <v>1.2117309999999999</v>
      </c>
      <c r="F10" s="5">
        <v>2.0205000000000002</v>
      </c>
      <c r="G10" s="1">
        <v>0.20680000000000001</v>
      </c>
      <c r="H10" s="5">
        <v>1.8996999999999999</v>
      </c>
      <c r="I10" s="6">
        <f t="shared" si="0"/>
        <v>0.75462726439239192</v>
      </c>
      <c r="J10" s="1">
        <v>0.2112</v>
      </c>
      <c r="K10">
        <v>244</v>
      </c>
      <c r="L10">
        <v>22.76</v>
      </c>
      <c r="M10">
        <v>4.6566666666666601</v>
      </c>
      <c r="N10" s="3">
        <v>8.0759375650646004E-2</v>
      </c>
      <c r="O10" s="3">
        <v>2.0424486274254999E-2</v>
      </c>
      <c r="P10" s="3">
        <v>0.247906172585037</v>
      </c>
      <c r="Q10" s="3">
        <v>0.20693943491726399</v>
      </c>
      <c r="R10">
        <v>68.356290983606499</v>
      </c>
      <c r="S10">
        <v>-0.193113723663735</v>
      </c>
      <c r="T10">
        <v>4439704</v>
      </c>
      <c r="U10">
        <v>5502267.3333333302</v>
      </c>
      <c r="V10">
        <v>20</v>
      </c>
    </row>
    <row r="11" spans="1:22" hidden="1" x14ac:dyDescent="0.3">
      <c r="A11" t="s">
        <v>984</v>
      </c>
      <c r="B11" t="s">
        <v>985</v>
      </c>
      <c r="C11" s="4">
        <v>23.037134000000002</v>
      </c>
      <c r="D11">
        <v>11.465921</v>
      </c>
      <c r="E11">
        <v>20.07715</v>
      </c>
      <c r="F11" s="5">
        <v>0.26479999999999998</v>
      </c>
      <c r="G11" s="1">
        <v>0.27779999999999999</v>
      </c>
      <c r="H11" s="5">
        <v>4.5900000000000003E-2</v>
      </c>
      <c r="I11" s="6">
        <f t="shared" si="0"/>
        <v>0.67434603627343559</v>
      </c>
      <c r="J11" s="1">
        <v>0.43590000000000001</v>
      </c>
      <c r="K11">
        <v>252</v>
      </c>
      <c r="L11">
        <v>21.84</v>
      </c>
      <c r="M11">
        <v>5.8366666666666802</v>
      </c>
      <c r="N11" s="3">
        <v>5.1581363445746799E-2</v>
      </c>
      <c r="O11" s="3">
        <v>1.64319746209667E-2</v>
      </c>
      <c r="P11" s="3">
        <v>0.14940222749478299</v>
      </c>
      <c r="Q11" s="3">
        <v>0.13370360428505901</v>
      </c>
      <c r="R11">
        <v>112.54761904761899</v>
      </c>
      <c r="S11">
        <v>-0.362388746001022</v>
      </c>
      <c r="T11">
        <v>10088725</v>
      </c>
      <c r="U11">
        <v>15822689.666666601</v>
      </c>
      <c r="V11">
        <v>21</v>
      </c>
    </row>
    <row r="12" spans="1:22" hidden="1" x14ac:dyDescent="0.3">
      <c r="A12" t="s">
        <v>718</v>
      </c>
      <c r="B12" t="s">
        <v>719</v>
      </c>
      <c r="C12" s="4">
        <v>100.534272</v>
      </c>
      <c r="D12">
        <v>27.717952</v>
      </c>
      <c r="E12">
        <v>1.5507150000000001</v>
      </c>
      <c r="F12" s="5">
        <v>0.78469999999999995</v>
      </c>
      <c r="G12" s="1">
        <v>0.31119999999999998</v>
      </c>
      <c r="H12" s="5">
        <v>0.22159999999999999</v>
      </c>
      <c r="I12" s="6">
        <f t="shared" si="0"/>
        <v>0.50047609635050616</v>
      </c>
      <c r="J12" s="1">
        <v>0.28789999999999999</v>
      </c>
      <c r="K12">
        <v>54</v>
      </c>
      <c r="L12">
        <v>18.409999999999901</v>
      </c>
      <c r="M12">
        <v>-2.59666666666666</v>
      </c>
      <c r="N12" s="3">
        <v>0.157407177769357</v>
      </c>
      <c r="O12" s="3">
        <v>-2.26890422867051E-2</v>
      </c>
      <c r="P12" s="3">
        <v>0.46758557102324499</v>
      </c>
      <c r="Q12" s="3">
        <v>0.191912251910444</v>
      </c>
      <c r="R12">
        <v>54.5748148148148</v>
      </c>
      <c r="S12">
        <v>-0.26098684892218699</v>
      </c>
      <c r="T12">
        <v>13037558.666666601</v>
      </c>
      <c r="U12">
        <v>17641849.333333299</v>
      </c>
      <c r="V12">
        <v>4</v>
      </c>
    </row>
    <row r="13" spans="1:22" hidden="1" x14ac:dyDescent="0.3">
      <c r="A13" t="s">
        <v>459</v>
      </c>
      <c r="B13" t="s">
        <v>460</v>
      </c>
      <c r="C13" s="4">
        <v>100.20991100000001</v>
      </c>
      <c r="D13">
        <v>24.290558999999998</v>
      </c>
      <c r="E13">
        <v>3.6786779999999899</v>
      </c>
      <c r="F13" s="5">
        <v>0.53380000000000005</v>
      </c>
      <c r="G13" s="1">
        <v>0.37530000000000002</v>
      </c>
      <c r="H13" s="5">
        <v>0.38100000000000001</v>
      </c>
      <c r="I13" s="6">
        <f t="shared" si="0"/>
        <v>0.45644187828886507</v>
      </c>
      <c r="J13" s="1">
        <v>0.40789999999999998</v>
      </c>
      <c r="K13">
        <v>213</v>
      </c>
      <c r="L13">
        <v>18.37</v>
      </c>
      <c r="M13">
        <v>30.1866666666666</v>
      </c>
      <c r="N13" s="3">
        <v>5.2572098956411802E-2</v>
      </c>
      <c r="O13" s="3">
        <v>0.11811688932268</v>
      </c>
      <c r="P13" s="3">
        <v>0.57118553552437001</v>
      </c>
      <c r="Q13" s="3">
        <v>0.35505869659292899</v>
      </c>
      <c r="R13">
        <v>45.4992723004694</v>
      </c>
      <c r="S13">
        <v>-0.42001157027570402</v>
      </c>
      <c r="T13">
        <v>12611398.3333333</v>
      </c>
      <c r="U13">
        <v>21744224</v>
      </c>
      <c r="V13">
        <v>17</v>
      </c>
    </row>
    <row r="14" spans="1:22" hidden="1" x14ac:dyDescent="0.3">
      <c r="A14" t="s">
        <v>73</v>
      </c>
      <c r="B14" t="s">
        <v>74</v>
      </c>
      <c r="C14" s="4">
        <v>105.774887999999</v>
      </c>
      <c r="D14">
        <v>20.243881999999999</v>
      </c>
      <c r="E14">
        <v>1.34219</v>
      </c>
      <c r="F14" s="5">
        <v>2.6200000000000001E-2</v>
      </c>
      <c r="G14" s="1">
        <v>0.54300000000000004</v>
      </c>
      <c r="H14" s="5">
        <v>0.84760000000000002</v>
      </c>
      <c r="I14" s="6">
        <f t="shared" si="0"/>
        <v>0.41304699845203724</v>
      </c>
      <c r="J14" s="1">
        <v>0.60570000000000002</v>
      </c>
      <c r="K14">
        <v>25</v>
      </c>
      <c r="L14">
        <v>17.919999999999899</v>
      </c>
      <c r="M14">
        <v>14.7633333333333</v>
      </c>
      <c r="N14" s="3">
        <v>0.20918574142124899</v>
      </c>
      <c r="O14" s="3">
        <v>0.26850370102106402</v>
      </c>
      <c r="P14" s="3">
        <v>0.59711466064774199</v>
      </c>
      <c r="Q14" s="3">
        <v>0.23970517120849</v>
      </c>
      <c r="R14">
        <v>57.837999999999901</v>
      </c>
      <c r="S14">
        <v>-0.33834258835382902</v>
      </c>
      <c r="T14">
        <v>18084587.333333299</v>
      </c>
      <c r="U14">
        <v>27332252.333333299</v>
      </c>
      <c r="V14">
        <v>2</v>
      </c>
    </row>
    <row r="15" spans="1:22" hidden="1" x14ac:dyDescent="0.3">
      <c r="A15" s="4" t="s">
        <v>589</v>
      </c>
      <c r="B15" s="4" t="s">
        <v>590</v>
      </c>
      <c r="C15" s="4">
        <v>31.803259999999899</v>
      </c>
      <c r="D15" s="4">
        <v>4.6599740000000001</v>
      </c>
      <c r="E15" s="4">
        <v>7.6863190000000001</v>
      </c>
      <c r="F15" s="5">
        <v>0.6754</v>
      </c>
      <c r="G15" s="1">
        <v>0.20680000000000001</v>
      </c>
      <c r="H15" s="5">
        <v>1.0334000000000001</v>
      </c>
      <c r="I15" s="6">
        <f t="shared" si="0"/>
        <v>2.6865170425924974</v>
      </c>
      <c r="J15" s="1">
        <v>0.27329999999999999</v>
      </c>
      <c r="K15">
        <v>184</v>
      </c>
      <c r="L15">
        <v>17.1999999999999</v>
      </c>
      <c r="M15">
        <v>11.0166666666666</v>
      </c>
      <c r="N15" s="3">
        <v>7.8758145432361495E-2</v>
      </c>
      <c r="O15" s="3">
        <v>6.5988601265089195E-2</v>
      </c>
      <c r="P15" s="3">
        <v>0.28588255822819097</v>
      </c>
      <c r="Q15" s="3">
        <v>0.20344277818970599</v>
      </c>
      <c r="R15">
        <v>58.752228260869501</v>
      </c>
      <c r="S15">
        <v>-0.33343102238021599</v>
      </c>
      <c r="T15">
        <v>817288.66666666605</v>
      </c>
      <c r="U15">
        <v>1226112.66666666</v>
      </c>
      <c r="V15">
        <v>15</v>
      </c>
    </row>
    <row r="16" spans="1:22" hidden="1" x14ac:dyDescent="0.3">
      <c r="A16" t="s">
        <v>469</v>
      </c>
      <c r="B16" t="s">
        <v>470</v>
      </c>
      <c r="C16" s="4">
        <v>26.696657999999999</v>
      </c>
      <c r="D16">
        <v>5.9394070000000001</v>
      </c>
      <c r="E16">
        <v>14.811404</v>
      </c>
      <c r="F16" s="5">
        <v>0.42209999999999998</v>
      </c>
      <c r="G16" s="1">
        <v>0.10349999999999999</v>
      </c>
      <c r="H16" s="5">
        <v>0.92010000000000003</v>
      </c>
      <c r="I16" s="6">
        <f t="shared" si="0"/>
        <v>2.5137977944655097</v>
      </c>
      <c r="J16" s="1">
        <v>0.12889999999999999</v>
      </c>
      <c r="K16">
        <v>252</v>
      </c>
      <c r="L16">
        <v>16.579999999999998</v>
      </c>
      <c r="M16">
        <v>0.75666666666667903</v>
      </c>
      <c r="N16" s="3">
        <v>4.7691211466538201E-2</v>
      </c>
      <c r="O16" s="3">
        <v>7.6745101017255297E-3</v>
      </c>
      <c r="P16" s="3">
        <v>0.51931784031821004</v>
      </c>
      <c r="Q16" s="3">
        <v>0.33393006934465203</v>
      </c>
      <c r="R16">
        <v>121.678928571428</v>
      </c>
      <c r="S16">
        <v>-0.32469668325909701</v>
      </c>
      <c r="T16">
        <v>12825175.3333333</v>
      </c>
      <c r="U16">
        <v>18991725.666666601</v>
      </c>
      <c r="V16">
        <v>21</v>
      </c>
    </row>
    <row r="17" spans="1:22" hidden="1" x14ac:dyDescent="0.3">
      <c r="A17" t="s">
        <v>924</v>
      </c>
      <c r="B17" t="s">
        <v>925</v>
      </c>
      <c r="C17" s="4">
        <v>65.221513000000002</v>
      </c>
      <c r="D17">
        <v>8.2775669999999995</v>
      </c>
      <c r="E17">
        <v>2.3772829999999998</v>
      </c>
      <c r="F17" s="5">
        <v>0.51529999999999998</v>
      </c>
      <c r="G17" s="1">
        <v>0.33660000000000001</v>
      </c>
      <c r="H17" s="5">
        <v>0.47960000000000003</v>
      </c>
      <c r="I17" s="6">
        <f t="shared" si="0"/>
        <v>0.76270846400021408</v>
      </c>
      <c r="J17" s="1">
        <v>0.34399999999999997</v>
      </c>
      <c r="K17">
        <v>80</v>
      </c>
      <c r="L17">
        <v>16.033333333333299</v>
      </c>
      <c r="M17">
        <v>0.46666666666666801</v>
      </c>
      <c r="N17" s="3">
        <v>0.124709998460014</v>
      </c>
      <c r="O17" s="3">
        <v>4.1611648408277999E-3</v>
      </c>
      <c r="P17" s="3">
        <v>0.25529771704391302</v>
      </c>
      <c r="Q17" s="3">
        <v>0.17929957559026599</v>
      </c>
      <c r="R17">
        <v>68.888124999999903</v>
      </c>
      <c r="S17">
        <v>-0.29938849271649198</v>
      </c>
      <c r="T17">
        <v>2287033</v>
      </c>
      <c r="U17">
        <v>3264338.3333333302</v>
      </c>
      <c r="V17">
        <v>6</v>
      </c>
    </row>
    <row r="18" spans="1:22" hidden="1" x14ac:dyDescent="0.3">
      <c r="A18" t="s">
        <v>1383</v>
      </c>
      <c r="B18" t="s">
        <v>1384</v>
      </c>
      <c r="C18" s="4">
        <v>25.435479000000001</v>
      </c>
      <c r="D18">
        <v>10.351493</v>
      </c>
      <c r="E18">
        <v>13.732393</v>
      </c>
      <c r="F18" s="5">
        <v>1.3162</v>
      </c>
      <c r="G18" s="1">
        <v>9.3700000000000006E-2</v>
      </c>
      <c r="H18" s="5">
        <v>0.31680000000000003</v>
      </c>
      <c r="I18" s="6">
        <f t="shared" si="0"/>
        <v>3.2100830497432349</v>
      </c>
      <c r="J18" s="1">
        <v>8.8700000000000001E-2</v>
      </c>
      <c r="K18">
        <v>252</v>
      </c>
      <c r="L18">
        <v>15.95</v>
      </c>
      <c r="M18">
        <v>9.3233333333333395</v>
      </c>
      <c r="N18" s="3">
        <v>5.0894224270967403E-2</v>
      </c>
      <c r="O18" s="3">
        <v>3.3466386381508097E-2</v>
      </c>
      <c r="P18" s="3">
        <v>0.12036397393199499</v>
      </c>
      <c r="Q18" s="3">
        <v>0.10254433792093</v>
      </c>
      <c r="R18">
        <v>122.51458333333299</v>
      </c>
      <c r="S18">
        <v>-0.25335559487304599</v>
      </c>
      <c r="T18">
        <v>11790903.666666601</v>
      </c>
      <c r="U18">
        <v>15791859.666666601</v>
      </c>
      <c r="V18">
        <v>21</v>
      </c>
    </row>
    <row r="19" spans="1:22" hidden="1" x14ac:dyDescent="0.3">
      <c r="A19" t="s">
        <v>139</v>
      </c>
      <c r="B19" t="s">
        <v>140</v>
      </c>
      <c r="C19" s="4">
        <v>45.050992000000001</v>
      </c>
      <c r="D19">
        <v>8.6667620000000003</v>
      </c>
      <c r="E19">
        <v>5.650042</v>
      </c>
      <c r="F19" s="5">
        <v>11.076599999999999</v>
      </c>
      <c r="G19" s="1">
        <v>2.2164000000000001</v>
      </c>
      <c r="H19" s="5">
        <v>7.9149000000000003</v>
      </c>
      <c r="I19" s="6">
        <f t="shared" si="0"/>
        <v>21.077782260599275</v>
      </c>
      <c r="J19" s="1">
        <v>0.91879999999999995</v>
      </c>
      <c r="K19">
        <v>252</v>
      </c>
      <c r="L19">
        <v>15.9233333333333</v>
      </c>
      <c r="M19">
        <v>13.989999999999901</v>
      </c>
      <c r="N19" s="3">
        <v>7.5469708037959701E-2</v>
      </c>
      <c r="O19" s="3">
        <v>8.56755360512296E-2</v>
      </c>
      <c r="P19" s="3">
        <v>0.385257897249834</v>
      </c>
      <c r="Q19" s="3">
        <v>0.30834421711767501</v>
      </c>
      <c r="R19">
        <v>63.161807142857199</v>
      </c>
      <c r="S19">
        <v>-0.20676455112402201</v>
      </c>
      <c r="T19">
        <v>5753279.3333333302</v>
      </c>
      <c r="U19">
        <v>7252927.6666666605</v>
      </c>
      <c r="V19">
        <v>21</v>
      </c>
    </row>
    <row r="20" spans="1:22" hidden="1" x14ac:dyDescent="0.3">
      <c r="A20" t="s">
        <v>1048</v>
      </c>
      <c r="B20" t="s">
        <v>1049</v>
      </c>
      <c r="C20" s="4">
        <v>53.637439999999998</v>
      </c>
      <c r="D20">
        <v>23.244726999999902</v>
      </c>
      <c r="E20">
        <v>4.3812680000000004</v>
      </c>
      <c r="F20" s="5">
        <v>0.2828</v>
      </c>
      <c r="G20" s="1">
        <v>0.1235</v>
      </c>
      <c r="H20" s="5">
        <v>0.28670000000000001</v>
      </c>
      <c r="I20" s="6">
        <f t="shared" si="0"/>
        <v>0.53087917693312736</v>
      </c>
      <c r="J20" s="1">
        <v>0.12909999999999999</v>
      </c>
      <c r="K20">
        <v>252</v>
      </c>
      <c r="L20">
        <v>15.579999999999901</v>
      </c>
      <c r="M20">
        <v>7.91</v>
      </c>
      <c r="N20" s="3">
        <v>7.5924827465315897E-2</v>
      </c>
      <c r="O20" s="3">
        <v>4.5003172928036302E-2</v>
      </c>
      <c r="P20" s="3">
        <v>0.24272263302321301</v>
      </c>
      <c r="Q20" s="3">
        <v>0.16595625422162599</v>
      </c>
      <c r="R20">
        <v>47.6472753968253</v>
      </c>
      <c r="S20">
        <v>-0.21869056413603299</v>
      </c>
      <c r="T20">
        <v>3826823.66666666</v>
      </c>
      <c r="U20">
        <v>4897961.6666666605</v>
      </c>
      <c r="V20">
        <v>21</v>
      </c>
    </row>
    <row r="21" spans="1:22" hidden="1" x14ac:dyDescent="0.3">
      <c r="A21" t="s">
        <v>429</v>
      </c>
      <c r="B21" t="s">
        <v>430</v>
      </c>
      <c r="C21" s="4">
        <v>24.026418</v>
      </c>
      <c r="D21">
        <v>5.5803459999999996</v>
      </c>
      <c r="E21">
        <v>14.136521999999999</v>
      </c>
      <c r="F21" s="5">
        <v>6.0499999999999998E-2</v>
      </c>
      <c r="G21" s="1">
        <v>4.4600000000000001E-2</v>
      </c>
      <c r="H21" s="5">
        <v>0.56679999999999997</v>
      </c>
      <c r="I21" s="6">
        <f t="shared" si="0"/>
        <v>1.3054380390784843</v>
      </c>
      <c r="J21" s="1">
        <v>6.0199999999999997E-2</v>
      </c>
      <c r="K21">
        <v>252</v>
      </c>
      <c r="L21">
        <v>15.5166666666666</v>
      </c>
      <c r="M21">
        <v>5.3166666666666798</v>
      </c>
      <c r="N21" s="3">
        <v>5.3830662949456397E-2</v>
      </c>
      <c r="O21" s="3">
        <v>1.9748718590412499E-2</v>
      </c>
      <c r="P21" s="3">
        <v>0.27198958986259297</v>
      </c>
      <c r="Q21" s="3">
        <v>0.175183077312658</v>
      </c>
      <c r="R21">
        <v>119.00607063491999</v>
      </c>
      <c r="S21">
        <v>-0.15652771971159801</v>
      </c>
      <c r="T21">
        <v>29878607.333333299</v>
      </c>
      <c r="U21">
        <v>35423342.333333299</v>
      </c>
      <c r="V21">
        <v>21</v>
      </c>
    </row>
    <row r="22" spans="1:22" hidden="1" x14ac:dyDescent="0.3">
      <c r="A22" t="s">
        <v>712</v>
      </c>
      <c r="B22" t="s">
        <v>713</v>
      </c>
      <c r="C22" s="4">
        <v>97.252771999999993</v>
      </c>
      <c r="D22">
        <v>9.1938420000000001</v>
      </c>
      <c r="E22">
        <v>1.45929</v>
      </c>
      <c r="F22" s="5">
        <v>1.0415000000000001</v>
      </c>
      <c r="G22" s="1">
        <v>0.50980000000000003</v>
      </c>
      <c r="H22" s="5">
        <v>0.73670000000000002</v>
      </c>
      <c r="I22" s="6">
        <f t="shared" si="0"/>
        <v>0.91421558657474566</v>
      </c>
      <c r="J22" s="1">
        <v>0.48959999999999998</v>
      </c>
      <c r="K22">
        <v>54</v>
      </c>
      <c r="L22">
        <v>14.45</v>
      </c>
      <c r="M22">
        <v>2.7233333333333301</v>
      </c>
      <c r="N22" s="3">
        <v>0.127262485830655</v>
      </c>
      <c r="O22" s="3">
        <v>3.0294215017014701E-2</v>
      </c>
      <c r="P22" s="3">
        <v>0.319291147804039</v>
      </c>
      <c r="Q22" s="3">
        <v>0.211187728713087</v>
      </c>
      <c r="R22">
        <v>49.843518518518501</v>
      </c>
      <c r="S22">
        <v>-0.29522249971337899</v>
      </c>
      <c r="T22">
        <v>24683472.666666601</v>
      </c>
      <c r="U22">
        <v>35023071.333333299</v>
      </c>
      <c r="V22">
        <v>4</v>
      </c>
    </row>
    <row r="23" spans="1:22" hidden="1" x14ac:dyDescent="0.3">
      <c r="A23" t="s">
        <v>295</v>
      </c>
      <c r="B23" t="s">
        <v>296</v>
      </c>
      <c r="C23" s="4">
        <v>35.196292</v>
      </c>
      <c r="D23">
        <v>5.8229319999999998</v>
      </c>
      <c r="E23">
        <v>4.0512790000000001</v>
      </c>
      <c r="F23" s="5">
        <v>0.81699999999999995</v>
      </c>
      <c r="G23" s="1">
        <v>0.31269999999999998</v>
      </c>
      <c r="H23" s="5">
        <v>0.26019999999999999</v>
      </c>
      <c r="I23" s="6">
        <f t="shared" si="0"/>
        <v>1.530274836906115</v>
      </c>
      <c r="J23" s="1">
        <v>0.24590000000000001</v>
      </c>
      <c r="K23">
        <v>95</v>
      </c>
      <c r="L23">
        <v>14.396666666666601</v>
      </c>
      <c r="M23">
        <v>-2.0266666666666699</v>
      </c>
      <c r="N23" s="3">
        <v>0.14198446978649101</v>
      </c>
      <c r="O23" s="3">
        <v>-2.0142054961804601E-2</v>
      </c>
      <c r="P23" s="3">
        <v>0.49229779210074698</v>
      </c>
      <c r="Q23" s="3">
        <v>0.30190951446958803</v>
      </c>
      <c r="R23">
        <v>44.228578947368398</v>
      </c>
      <c r="S23">
        <v>1.5728366620360199</v>
      </c>
      <c r="T23">
        <v>12330253.666666601</v>
      </c>
      <c r="U23">
        <v>4792474.3333333302</v>
      </c>
      <c r="V23">
        <v>7</v>
      </c>
    </row>
    <row r="24" spans="1:22" hidden="1" x14ac:dyDescent="0.3">
      <c r="A24" t="s">
        <v>1061</v>
      </c>
      <c r="B24" t="s">
        <v>1062</v>
      </c>
      <c r="C24" s="4">
        <v>36.267412999999998</v>
      </c>
      <c r="D24">
        <v>223.65311499999899</v>
      </c>
      <c r="E24">
        <v>9.0585450000000005</v>
      </c>
      <c r="F24" s="5">
        <v>0.21779999999999999</v>
      </c>
      <c r="G24" s="1">
        <v>6.6500000000000004E-2</v>
      </c>
      <c r="H24" s="5">
        <v>0.46639999999999998</v>
      </c>
      <c r="I24" s="6">
        <f t="shared" si="0"/>
        <v>0.94327102956033826</v>
      </c>
      <c r="J24" s="1">
        <v>3.7699999999999997E-2</v>
      </c>
      <c r="K24">
        <v>252</v>
      </c>
      <c r="L24">
        <v>14.1833333333333</v>
      </c>
      <c r="M24">
        <v>-14.553333333333301</v>
      </c>
      <c r="N24" s="3">
        <v>4.7336033290175099E-2</v>
      </c>
      <c r="O24" s="3">
        <v>-4.4832076233607701E-2</v>
      </c>
      <c r="P24" s="3">
        <v>0.10969030209689599</v>
      </c>
      <c r="Q24" s="3">
        <v>8.9629531742673005E-2</v>
      </c>
      <c r="R24">
        <v>107.062638888888</v>
      </c>
      <c r="S24">
        <v>-0.347425522064994</v>
      </c>
      <c r="T24">
        <v>20812961.333333299</v>
      </c>
      <c r="U24">
        <v>31893618.333333299</v>
      </c>
      <c r="V24">
        <v>21</v>
      </c>
    </row>
    <row r="25" spans="1:22" hidden="1" x14ac:dyDescent="0.3">
      <c r="A25" t="s">
        <v>938</v>
      </c>
      <c r="B25" t="s">
        <v>939</v>
      </c>
      <c r="C25" s="4">
        <v>38.793382000000001</v>
      </c>
      <c r="D25">
        <v>27.888293000000001</v>
      </c>
      <c r="E25">
        <v>15.180681999999999</v>
      </c>
      <c r="F25" s="5">
        <v>9.7299999999999998E-2</v>
      </c>
      <c r="G25" s="1">
        <v>0.1046</v>
      </c>
      <c r="H25" s="5">
        <v>9.1000000000000004E-3</v>
      </c>
      <c r="I25" s="6">
        <f t="shared" si="0"/>
        <v>0.13713679307465379</v>
      </c>
      <c r="J25" s="1">
        <v>0.1114</v>
      </c>
      <c r="K25">
        <v>251</v>
      </c>
      <c r="L25">
        <v>14.0133333333333</v>
      </c>
      <c r="M25">
        <v>1.3099999999999801</v>
      </c>
      <c r="N25" s="3">
        <v>2.42992010834675E-2</v>
      </c>
      <c r="O25" s="3">
        <v>2.6770321461280799E-3</v>
      </c>
      <c r="P25" s="3">
        <v>0.14037557591279401</v>
      </c>
      <c r="Q25" s="3">
        <v>0.12983050537048199</v>
      </c>
      <c r="R25">
        <v>157.36693227091601</v>
      </c>
      <c r="S25">
        <v>-0.40235795280805697</v>
      </c>
      <c r="T25">
        <v>2762320.66666666</v>
      </c>
      <c r="U25">
        <v>4622032</v>
      </c>
      <c r="V25">
        <v>20</v>
      </c>
    </row>
    <row r="26" spans="1:22" hidden="1" x14ac:dyDescent="0.3">
      <c r="A26" t="s">
        <v>1357</v>
      </c>
      <c r="B26" t="s">
        <v>1358</v>
      </c>
      <c r="C26" s="4">
        <v>18.087513000000001</v>
      </c>
      <c r="D26">
        <v>6.2644650000000004</v>
      </c>
      <c r="E26">
        <v>13.583957</v>
      </c>
      <c r="F26" s="5">
        <v>0.62590000000000001</v>
      </c>
      <c r="G26" s="1">
        <v>8.72E-2</v>
      </c>
      <c r="H26" s="5">
        <v>0.31090000000000001</v>
      </c>
      <c r="I26" s="6">
        <f t="shared" si="0"/>
        <v>2.5896318637061935</v>
      </c>
      <c r="J26" s="1">
        <v>8.6999999999999994E-2</v>
      </c>
      <c r="K26">
        <v>90</v>
      </c>
      <c r="L26">
        <v>12.723333333333301</v>
      </c>
      <c r="M26">
        <v>-13.8333333333333</v>
      </c>
      <c r="N26" s="3">
        <v>5.6147172425123397E-2</v>
      </c>
      <c r="O26" s="3">
        <v>-5.6484375619071998E-2</v>
      </c>
      <c r="P26" s="3">
        <v>0.157390984306785</v>
      </c>
      <c r="Q26" s="3">
        <v>0.11338410212738199</v>
      </c>
      <c r="R26">
        <v>120.183555555555</v>
      </c>
      <c r="S26">
        <v>-0.47136600968551401</v>
      </c>
      <c r="T26">
        <v>5139930.6666666605</v>
      </c>
      <c r="U26">
        <v>9723042.3333333302</v>
      </c>
      <c r="V26">
        <v>7</v>
      </c>
    </row>
    <row r="27" spans="1:22" hidden="1" x14ac:dyDescent="0.3">
      <c r="A27" t="s">
        <v>205</v>
      </c>
      <c r="B27" t="s">
        <v>206</v>
      </c>
      <c r="C27" s="4">
        <v>52.571681999999903</v>
      </c>
      <c r="D27">
        <v>8.3981309999999993</v>
      </c>
      <c r="E27">
        <v>3.1924030000000001</v>
      </c>
      <c r="F27" s="5">
        <v>3.1175999999999999</v>
      </c>
      <c r="G27" s="1">
        <v>0.1295</v>
      </c>
      <c r="H27" s="5">
        <v>12.625</v>
      </c>
      <c r="I27" s="6">
        <f t="shared" si="0"/>
        <v>14.972509344479437</v>
      </c>
      <c r="J27" s="1">
        <v>0.1295</v>
      </c>
      <c r="K27">
        <v>252</v>
      </c>
      <c r="L27">
        <v>12.59</v>
      </c>
      <c r="M27">
        <v>1.79</v>
      </c>
      <c r="N27" s="3">
        <v>8.8385482272124297E-2</v>
      </c>
      <c r="O27" s="3">
        <v>1.69227222831153E-2</v>
      </c>
      <c r="P27" s="3">
        <v>0.25351723312180002</v>
      </c>
      <c r="Q27" s="3">
        <v>0.17193491254399601</v>
      </c>
      <c r="R27">
        <v>45.4001265873015</v>
      </c>
      <c r="S27">
        <v>-0.20103850731734901</v>
      </c>
      <c r="T27">
        <v>6587468.6666666605</v>
      </c>
      <c r="U27">
        <v>8245039</v>
      </c>
      <c r="V27">
        <v>21</v>
      </c>
    </row>
    <row r="28" spans="1:22" hidden="1" x14ac:dyDescent="0.3">
      <c r="A28" t="s">
        <v>918</v>
      </c>
      <c r="B28" t="s">
        <v>919</v>
      </c>
      <c r="C28" s="4">
        <v>29.041308999999998</v>
      </c>
      <c r="D28">
        <v>4.3022720000000003</v>
      </c>
      <c r="E28">
        <v>10.468536</v>
      </c>
      <c r="F28" s="5">
        <v>0.27239999999999998</v>
      </c>
      <c r="G28" s="1">
        <v>0.1401</v>
      </c>
      <c r="H28" s="5">
        <v>0.33650000000000002</v>
      </c>
      <c r="I28" s="6">
        <f t="shared" si="0"/>
        <v>1.0483342882374898</v>
      </c>
      <c r="J28" s="1">
        <v>0.107</v>
      </c>
      <c r="K28">
        <v>252</v>
      </c>
      <c r="L28">
        <v>12.3333333333333</v>
      </c>
      <c r="M28">
        <v>-2.4066666666666499</v>
      </c>
      <c r="N28" s="3">
        <v>4.41029456575317E-2</v>
      </c>
      <c r="O28" s="3">
        <v>-7.7106039974804098E-3</v>
      </c>
      <c r="P28" s="3">
        <v>0.114109946856641</v>
      </c>
      <c r="Q28" s="3">
        <v>9.5035344413223893E-2</v>
      </c>
      <c r="R28">
        <v>80.530634920634895</v>
      </c>
      <c r="S28">
        <v>-0.235204949401467</v>
      </c>
      <c r="T28">
        <v>7529419</v>
      </c>
      <c r="U28">
        <v>9845015.3333333302</v>
      </c>
      <c r="V28">
        <v>21</v>
      </c>
    </row>
    <row r="29" spans="1:22" hidden="1" x14ac:dyDescent="0.3">
      <c r="A29" t="s">
        <v>960</v>
      </c>
      <c r="B29" t="s">
        <v>961</v>
      </c>
      <c r="C29" s="4">
        <v>39.585450999999999</v>
      </c>
      <c r="D29">
        <v>3.5940180000000002</v>
      </c>
      <c r="E29">
        <v>5.9607760000000001</v>
      </c>
      <c r="F29" s="5">
        <v>0.2288</v>
      </c>
      <c r="G29" s="1">
        <v>0.218</v>
      </c>
      <c r="H29" s="5">
        <v>5.0799999999999998E-2</v>
      </c>
      <c r="I29" s="6">
        <f t="shared" si="0"/>
        <v>0.35316005367729675</v>
      </c>
      <c r="J29" s="1">
        <v>0.2283</v>
      </c>
      <c r="K29">
        <v>252</v>
      </c>
      <c r="L29">
        <v>12.2733333333333</v>
      </c>
      <c r="M29">
        <v>-0.133333333333335</v>
      </c>
      <c r="N29" s="3">
        <v>5.7988468912451102E-2</v>
      </c>
      <c r="O29" s="3">
        <v>-4.7481871951329802E-4</v>
      </c>
      <c r="P29" s="3">
        <v>0.137238593115352</v>
      </c>
      <c r="Q29" s="3">
        <v>0.11626875713842</v>
      </c>
      <c r="R29">
        <v>65.214523809523797</v>
      </c>
      <c r="S29">
        <v>-0.25162123934585101</v>
      </c>
      <c r="T29">
        <v>22392309</v>
      </c>
      <c r="U29">
        <v>29921091</v>
      </c>
      <c r="V29">
        <v>21</v>
      </c>
    </row>
    <row r="30" spans="1:22" hidden="1" x14ac:dyDescent="0.3">
      <c r="A30" t="s">
        <v>545</v>
      </c>
      <c r="B30" t="s">
        <v>546</v>
      </c>
      <c r="C30" s="4">
        <v>50.006624000000002</v>
      </c>
      <c r="D30">
        <v>6.1861509999999997</v>
      </c>
      <c r="E30">
        <v>2.067526</v>
      </c>
      <c r="F30" s="5">
        <v>0.32490000000000002</v>
      </c>
      <c r="G30" s="1">
        <v>0.23569999999999999</v>
      </c>
      <c r="H30" s="5">
        <v>0.24709999999999999</v>
      </c>
      <c r="I30" s="6">
        <f t="shared" si="0"/>
        <v>0.57192423147781379</v>
      </c>
      <c r="J30" s="1">
        <v>0.28849999999999998</v>
      </c>
      <c r="K30">
        <v>155</v>
      </c>
      <c r="L30">
        <v>12.07</v>
      </c>
      <c r="M30">
        <v>3.9033333333333302</v>
      </c>
      <c r="N30" s="3">
        <v>0.1564853430541</v>
      </c>
      <c r="O30" s="3">
        <v>6.4594263633870302E-2</v>
      </c>
      <c r="P30" s="3">
        <v>0.38736164442041199</v>
      </c>
      <c r="Q30" s="3">
        <v>0.239714518880323</v>
      </c>
      <c r="R30">
        <v>32.777419354838699</v>
      </c>
      <c r="S30">
        <v>-5.5828419797770402E-2</v>
      </c>
      <c r="T30">
        <v>16776130.3333333</v>
      </c>
      <c r="U30">
        <v>17768095</v>
      </c>
      <c r="V30">
        <v>12</v>
      </c>
    </row>
    <row r="31" spans="1:22" hidden="1" x14ac:dyDescent="0.3">
      <c r="A31" t="s">
        <v>547</v>
      </c>
      <c r="B31" t="s">
        <v>548</v>
      </c>
      <c r="C31" s="4">
        <v>222.54408599999999</v>
      </c>
      <c r="D31">
        <v>2.0842040000000002</v>
      </c>
      <c r="E31">
        <v>5.1090999999999998E-2</v>
      </c>
      <c r="F31" s="5">
        <v>3.9051</v>
      </c>
      <c r="G31" s="1">
        <v>0.50349999999999995</v>
      </c>
      <c r="H31" s="5">
        <v>40.398800000000001</v>
      </c>
      <c r="I31" s="8">
        <f t="shared" si="0"/>
        <v>9.9539603132837229</v>
      </c>
      <c r="J31" s="1">
        <v>0.5484</v>
      </c>
      <c r="K31">
        <v>3</v>
      </c>
      <c r="L31">
        <v>12.07</v>
      </c>
      <c r="M31">
        <v>3.9033333333333302</v>
      </c>
      <c r="N31" s="3">
        <v>0.1564853430541</v>
      </c>
      <c r="O31" s="3">
        <v>6.4594263633870302E-2</v>
      </c>
      <c r="P31" s="3">
        <v>0.38736164442041199</v>
      </c>
      <c r="Q31" s="3">
        <v>0.239714518880323</v>
      </c>
      <c r="R31">
        <v>11.646666666666601</v>
      </c>
      <c r="S31">
        <v>-5.5828419797770402E-2</v>
      </c>
      <c r="T31">
        <v>16776130.3333333</v>
      </c>
      <c r="U31">
        <v>17768095</v>
      </c>
      <c r="V31">
        <v>0</v>
      </c>
    </row>
    <row r="32" spans="1:22" hidden="1" x14ac:dyDescent="0.3">
      <c r="A32" t="s">
        <v>1006</v>
      </c>
      <c r="B32" t="s">
        <v>1007</v>
      </c>
      <c r="C32" s="4">
        <v>12.591379999999999</v>
      </c>
      <c r="D32">
        <v>2.085391</v>
      </c>
      <c r="E32">
        <v>25.751745</v>
      </c>
      <c r="F32" s="5">
        <v>52.235900000000001</v>
      </c>
      <c r="G32" s="1">
        <v>0.14119999999999999</v>
      </c>
      <c r="H32" s="5">
        <v>51.910200000000003</v>
      </c>
      <c r="I32" s="6">
        <f t="shared" si="0"/>
        <v>413.56110291326291</v>
      </c>
      <c r="J32" s="1">
        <v>0.10290000000000001</v>
      </c>
      <c r="K32">
        <v>252</v>
      </c>
      <c r="L32">
        <v>11.799999999999899</v>
      </c>
      <c r="M32">
        <v>14.9499999999999</v>
      </c>
      <c r="N32" s="3">
        <v>4.0090314143388102E-2</v>
      </c>
      <c r="O32" s="3">
        <v>5.9654411194244403E-2</v>
      </c>
      <c r="P32" s="3">
        <v>0.18350295685131099</v>
      </c>
      <c r="Q32" s="3">
        <v>0.121640311582802</v>
      </c>
      <c r="R32">
        <v>87.458642063491993</v>
      </c>
      <c r="S32">
        <v>-0.81167456396814197</v>
      </c>
      <c r="T32">
        <v>1245.3333333333301</v>
      </c>
      <c r="U32">
        <v>6612.6666666666597</v>
      </c>
      <c r="V32">
        <v>21</v>
      </c>
    </row>
    <row r="33" spans="1:22" hidden="1" x14ac:dyDescent="0.3">
      <c r="A33" t="s">
        <v>716</v>
      </c>
      <c r="B33" t="s">
        <v>717</v>
      </c>
      <c r="C33" s="4">
        <v>75.366418999999993</v>
      </c>
      <c r="D33">
        <v>5.9682659999999998</v>
      </c>
      <c r="E33">
        <v>2.5036350000000001</v>
      </c>
      <c r="F33" s="5">
        <v>0.5696</v>
      </c>
      <c r="G33" s="1">
        <v>0.1033</v>
      </c>
      <c r="H33" s="5">
        <v>0.6794</v>
      </c>
      <c r="I33" s="6">
        <f t="shared" si="0"/>
        <v>0.8286183797587624</v>
      </c>
      <c r="J33" s="1">
        <v>8.7999999999999995E-2</v>
      </c>
      <c r="K33">
        <v>252</v>
      </c>
      <c r="L33">
        <v>11.796666666666599</v>
      </c>
      <c r="M33">
        <v>1.68333333333333</v>
      </c>
      <c r="N33" s="3">
        <v>7.2939074888017597E-2</v>
      </c>
      <c r="O33" s="3">
        <v>1.11612203384774E-2</v>
      </c>
      <c r="P33" s="3">
        <v>0.35494399440250901</v>
      </c>
      <c r="Q33" s="3">
        <v>0.29192420504643002</v>
      </c>
      <c r="R33">
        <v>45.2179761904762</v>
      </c>
      <c r="S33">
        <v>-0.32197856225504401</v>
      </c>
      <c r="T33">
        <v>632992</v>
      </c>
      <c r="U33">
        <v>933587</v>
      </c>
      <c r="V33">
        <v>21</v>
      </c>
    </row>
    <row r="34" spans="1:22" hidden="1" x14ac:dyDescent="0.3">
      <c r="A34" t="s">
        <v>1034</v>
      </c>
      <c r="B34" t="s">
        <v>1035</v>
      </c>
      <c r="C34" s="4">
        <v>22.282768000000001</v>
      </c>
      <c r="D34">
        <v>4.0142600000000002</v>
      </c>
      <c r="E34">
        <v>7.97567</v>
      </c>
      <c r="F34" s="5">
        <v>0.2044</v>
      </c>
      <c r="G34" s="1">
        <v>9.1899999999999996E-2</v>
      </c>
      <c r="H34" s="5">
        <v>0.53290000000000004</v>
      </c>
      <c r="I34" s="6">
        <f t="shared" si="0"/>
        <v>1.6544174404185332</v>
      </c>
      <c r="J34" s="1">
        <v>0.2021</v>
      </c>
      <c r="K34">
        <v>252</v>
      </c>
      <c r="L34">
        <v>11.316666666666601</v>
      </c>
      <c r="M34">
        <v>-4.9399999999999897</v>
      </c>
      <c r="N34" s="3">
        <v>6.87901366441111E-2</v>
      </c>
      <c r="O34" s="3">
        <v>-2.81187944992639E-2</v>
      </c>
      <c r="P34" s="3">
        <v>0.35957469721214802</v>
      </c>
      <c r="Q34" s="3">
        <v>0.14774478352964099</v>
      </c>
      <c r="R34">
        <v>64.399813492063501</v>
      </c>
      <c r="S34">
        <v>-0.263132975783614</v>
      </c>
      <c r="T34">
        <v>18857188.333333299</v>
      </c>
      <c r="U34">
        <v>25591033</v>
      </c>
      <c r="V34">
        <v>21</v>
      </c>
    </row>
    <row r="35" spans="1:22" hidden="1" x14ac:dyDescent="0.3">
      <c r="A35" t="s">
        <v>217</v>
      </c>
      <c r="B35" t="s">
        <v>218</v>
      </c>
      <c r="C35" s="4">
        <v>59.2638829999999</v>
      </c>
      <c r="D35">
        <v>14.673147</v>
      </c>
      <c r="E35">
        <v>4.4018379999999997</v>
      </c>
      <c r="F35" s="5">
        <v>0.77129999999999999</v>
      </c>
      <c r="G35" s="1">
        <v>0.23880000000000001</v>
      </c>
      <c r="H35" s="5">
        <v>0.46339999999999998</v>
      </c>
      <c r="I35" s="6">
        <f t="shared" si="0"/>
        <v>1.0416968459525358</v>
      </c>
      <c r="J35" s="1">
        <v>0.23630000000000001</v>
      </c>
      <c r="K35">
        <v>252</v>
      </c>
      <c r="L35">
        <v>11.053333333333301</v>
      </c>
      <c r="M35">
        <v>9.5199999999999907</v>
      </c>
      <c r="N35" s="3">
        <v>4.4134934783652498E-2</v>
      </c>
      <c r="O35" s="3">
        <v>4.4615811278518297E-2</v>
      </c>
      <c r="P35" s="3">
        <v>0.201469504739751</v>
      </c>
      <c r="Q35" s="3">
        <v>0.13537626779905801</v>
      </c>
      <c r="R35">
        <v>47.902927777777698</v>
      </c>
      <c r="S35">
        <v>-0.23858110922120199</v>
      </c>
      <c r="T35">
        <v>46815429.333333299</v>
      </c>
      <c r="U35">
        <v>61484460</v>
      </c>
      <c r="V35">
        <v>21</v>
      </c>
    </row>
    <row r="36" spans="1:22" hidden="1" x14ac:dyDescent="0.3">
      <c r="A36" t="s">
        <v>249</v>
      </c>
      <c r="B36" t="s">
        <v>250</v>
      </c>
      <c r="C36" s="4">
        <v>32.815591999999903</v>
      </c>
      <c r="D36">
        <v>9.7476610000000008</v>
      </c>
      <c r="E36">
        <v>4.875731</v>
      </c>
      <c r="F36" s="5">
        <v>0.31830000000000003</v>
      </c>
      <c r="G36" s="1">
        <v>8.72E-2</v>
      </c>
      <c r="H36" s="5">
        <v>0.20569999999999999</v>
      </c>
      <c r="I36" s="6">
        <f t="shared" si="0"/>
        <v>0.79840095525322474</v>
      </c>
      <c r="J36" s="1">
        <v>8.7400000000000005E-2</v>
      </c>
      <c r="K36">
        <v>252</v>
      </c>
      <c r="L36">
        <v>10.906666666666601</v>
      </c>
      <c r="M36">
        <v>3.09</v>
      </c>
      <c r="N36" s="3">
        <v>7.9855888033263503E-2</v>
      </c>
      <c r="O36" s="3">
        <v>2.5254769775102701E-2</v>
      </c>
      <c r="P36" s="3">
        <v>0.13919001660897201</v>
      </c>
      <c r="Q36" s="3">
        <v>0.110684301028443</v>
      </c>
      <c r="R36">
        <v>37.401289682539598</v>
      </c>
      <c r="S36">
        <v>-1.4475356815449701E-2</v>
      </c>
      <c r="T36">
        <v>6732561.6666666605</v>
      </c>
      <c r="U36">
        <v>6831449.3333333302</v>
      </c>
      <c r="V36">
        <v>21</v>
      </c>
    </row>
    <row r="37" spans="1:22" hidden="1" x14ac:dyDescent="0.3">
      <c r="A37" t="s">
        <v>1230</v>
      </c>
      <c r="B37" t="s">
        <v>1231</v>
      </c>
      <c r="C37" s="4">
        <v>21.723783999999998</v>
      </c>
      <c r="D37">
        <v>-139.253479</v>
      </c>
      <c r="E37">
        <v>16.078229999999898</v>
      </c>
      <c r="F37" s="5">
        <v>0.25559999999999999</v>
      </c>
      <c r="G37" s="1">
        <v>5.2400000000000002E-2</v>
      </c>
      <c r="H37" s="5">
        <v>0.56869999999999998</v>
      </c>
      <c r="I37" s="6">
        <f t="shared" si="0"/>
        <v>1.8972293224789938</v>
      </c>
      <c r="J37" s="1">
        <v>6.4699999999999994E-2</v>
      </c>
      <c r="K37">
        <v>252</v>
      </c>
      <c r="L37">
        <v>10.8366666666666</v>
      </c>
      <c r="M37">
        <v>2.58</v>
      </c>
      <c r="N37" s="3">
        <v>3.2936676652534802E-2</v>
      </c>
      <c r="O37" s="3">
        <v>9.2783869802816107E-3</v>
      </c>
      <c r="P37" s="3">
        <v>0.170058991374019</v>
      </c>
      <c r="Q37" s="3">
        <v>0.12500596714864101</v>
      </c>
      <c r="R37">
        <v>88.958888888888893</v>
      </c>
      <c r="S37">
        <v>-0.44413370913234701</v>
      </c>
      <c r="T37">
        <v>50847945.666666597</v>
      </c>
      <c r="U37">
        <v>91475138</v>
      </c>
      <c r="V37">
        <v>21</v>
      </c>
    </row>
    <row r="38" spans="1:22" hidden="1" x14ac:dyDescent="0.3">
      <c r="A38" t="s">
        <v>952</v>
      </c>
      <c r="B38" t="s">
        <v>953</v>
      </c>
      <c r="C38" s="4">
        <v>73.130187000000006</v>
      </c>
      <c r="D38">
        <v>7.5715409999999999</v>
      </c>
      <c r="E38">
        <v>1.7270570000000001</v>
      </c>
      <c r="F38" s="5">
        <v>1.0713999999999999</v>
      </c>
      <c r="G38" s="1">
        <v>8.3400000000000002E-2</v>
      </c>
      <c r="H38" s="5">
        <v>0.66620000000000001</v>
      </c>
      <c r="I38" s="6">
        <f t="shared" si="0"/>
        <v>1.1880182940049091</v>
      </c>
      <c r="J38" s="1">
        <v>7.2599999999999998E-2</v>
      </c>
      <c r="K38">
        <v>74</v>
      </c>
      <c r="L38">
        <v>10.633333333333301</v>
      </c>
      <c r="M38">
        <v>4.8166666666666602</v>
      </c>
      <c r="N38" s="3">
        <v>0.10247179071745401</v>
      </c>
      <c r="O38" s="3">
        <v>5.7158191184372903E-2</v>
      </c>
      <c r="P38" s="3">
        <v>0.17735745517455101</v>
      </c>
      <c r="Q38" s="3">
        <v>0.139362516941128</v>
      </c>
      <c r="R38">
        <v>52.077162162162097</v>
      </c>
      <c r="S38">
        <v>-0.27063796389429401</v>
      </c>
      <c r="T38">
        <v>907619.33333333302</v>
      </c>
      <c r="U38">
        <v>1244401.66666666</v>
      </c>
      <c r="V38">
        <v>6</v>
      </c>
    </row>
    <row r="39" spans="1:22" hidden="1" x14ac:dyDescent="0.3">
      <c r="A39" t="s">
        <v>481</v>
      </c>
      <c r="B39" t="s">
        <v>482</v>
      </c>
      <c r="C39" s="4">
        <v>68.935721999999998</v>
      </c>
      <c r="D39">
        <v>-510.677616</v>
      </c>
      <c r="E39">
        <v>3.5184949999999899</v>
      </c>
      <c r="F39" s="5">
        <v>0.27250000000000002</v>
      </c>
      <c r="G39" s="1">
        <v>0.1411</v>
      </c>
      <c r="H39" s="5">
        <v>0.29570000000000002</v>
      </c>
      <c r="I39" s="6">
        <f t="shared" si="0"/>
        <v>0.41212304993338583</v>
      </c>
      <c r="J39" s="1">
        <v>0.16370000000000001</v>
      </c>
      <c r="K39">
        <v>252</v>
      </c>
      <c r="L39">
        <v>10.5933333333333</v>
      </c>
      <c r="M39">
        <v>8.2733333333333405</v>
      </c>
      <c r="N39" s="3">
        <v>4.8452601682851697E-2</v>
      </c>
      <c r="O39" s="3">
        <v>4.1720184256404801E-2</v>
      </c>
      <c r="P39" s="3">
        <v>0.18623962754308801</v>
      </c>
      <c r="Q39" s="3">
        <v>0.149507801042215</v>
      </c>
      <c r="R39">
        <v>41.630257936507903</v>
      </c>
      <c r="S39">
        <v>-0.19999377087346201</v>
      </c>
      <c r="T39">
        <v>7585927.3333333302</v>
      </c>
      <c r="U39">
        <v>9482335.3333333302</v>
      </c>
      <c r="V39">
        <v>21</v>
      </c>
    </row>
    <row r="40" spans="1:22" hidden="1" x14ac:dyDescent="0.3">
      <c r="A40" t="s">
        <v>503</v>
      </c>
      <c r="B40" t="s">
        <v>504</v>
      </c>
      <c r="C40" s="4">
        <v>19.870480000000001</v>
      </c>
      <c r="D40">
        <v>9.2985889999999998</v>
      </c>
      <c r="E40">
        <v>11.137124</v>
      </c>
      <c r="F40" s="5">
        <v>0.32140000000000002</v>
      </c>
      <c r="G40" s="1">
        <v>0.17299999999999999</v>
      </c>
      <c r="H40" s="5">
        <v>0.25319999999999998</v>
      </c>
      <c r="I40" s="6">
        <f t="shared" si="0"/>
        <v>1.4458634114525668</v>
      </c>
      <c r="J40" s="1">
        <v>0.15579999999999999</v>
      </c>
      <c r="K40">
        <v>252</v>
      </c>
      <c r="L40">
        <v>10.133333333333301</v>
      </c>
      <c r="M40">
        <v>4.9862000000000002</v>
      </c>
      <c r="N40" s="3">
        <v>5.2770726154322302E-2</v>
      </c>
      <c r="O40" s="3">
        <v>3.0671785847800101E-2</v>
      </c>
      <c r="P40" s="3">
        <v>0.27865318482579399</v>
      </c>
      <c r="Q40" s="3">
        <v>0.19575232999696501</v>
      </c>
      <c r="R40">
        <v>44.8867313492063</v>
      </c>
      <c r="S40">
        <v>-0.21462974217634401</v>
      </c>
      <c r="T40">
        <v>475200115</v>
      </c>
      <c r="U40">
        <v>605065076.33333302</v>
      </c>
      <c r="V40">
        <v>21</v>
      </c>
    </row>
    <row r="41" spans="1:22" hidden="1" x14ac:dyDescent="0.3">
      <c r="A41" t="s">
        <v>764</v>
      </c>
      <c r="B41" t="s">
        <v>765</v>
      </c>
      <c r="C41" s="4">
        <v>8.8467380000000002</v>
      </c>
      <c r="D41">
        <v>2.9949439999999998</v>
      </c>
      <c r="E41">
        <v>20.018678999999999</v>
      </c>
      <c r="F41" s="5">
        <v>0.42859999999999998</v>
      </c>
      <c r="G41" s="1">
        <v>9.9000000000000005E-2</v>
      </c>
      <c r="H41" s="5">
        <v>0.27479999999999999</v>
      </c>
      <c r="I41" s="6">
        <f t="shared" si="0"/>
        <v>3.9754766107010293</v>
      </c>
      <c r="J41" s="1">
        <v>5.5100000000000003E-2</v>
      </c>
      <c r="K41">
        <v>252</v>
      </c>
      <c r="L41">
        <v>9.6766666666666605</v>
      </c>
      <c r="M41">
        <v>4.75</v>
      </c>
      <c r="N41" s="3">
        <v>6.15036611476171E-2</v>
      </c>
      <c r="O41" s="3">
        <v>3.4523890354900402E-2</v>
      </c>
      <c r="P41" s="3">
        <v>0.16996550173425701</v>
      </c>
      <c r="Q41" s="3">
        <v>0.145675618119641</v>
      </c>
      <c r="R41">
        <v>57.433492063491997</v>
      </c>
      <c r="S41">
        <v>-0.240766060366437</v>
      </c>
      <c r="T41">
        <v>28788767.666666601</v>
      </c>
      <c r="U41">
        <v>37918178</v>
      </c>
      <c r="V41">
        <v>21</v>
      </c>
    </row>
    <row r="42" spans="1:22" hidden="1" x14ac:dyDescent="0.3">
      <c r="A42" t="s">
        <v>1252</v>
      </c>
      <c r="B42" t="s">
        <v>1253</v>
      </c>
      <c r="C42" s="4">
        <v>25.654657999999898</v>
      </c>
      <c r="D42">
        <v>-8.8164250000000006</v>
      </c>
      <c r="E42">
        <v>13.702775000000001</v>
      </c>
      <c r="F42" s="5">
        <v>0.28510000000000002</v>
      </c>
      <c r="G42" s="1">
        <v>9.2499999999999999E-2</v>
      </c>
      <c r="H42" s="5">
        <v>0.26219999999999999</v>
      </c>
      <c r="I42" s="6">
        <f t="shared" si="0"/>
        <v>1.0666678932145621</v>
      </c>
      <c r="J42" s="1">
        <v>7.4099999999999999E-2</v>
      </c>
      <c r="K42">
        <v>151</v>
      </c>
      <c r="L42">
        <v>9.5566666666666702</v>
      </c>
      <c r="M42">
        <v>12.069999999999901</v>
      </c>
      <c r="N42" s="3">
        <v>2.94559882363781E-2</v>
      </c>
      <c r="O42" s="3">
        <v>3.7956992257146098E-2</v>
      </c>
      <c r="P42" s="3">
        <v>0.19406437140241101</v>
      </c>
      <c r="Q42" s="3">
        <v>0.14780870645857899</v>
      </c>
      <c r="R42">
        <v>136.93304635761501</v>
      </c>
      <c r="S42">
        <v>-0.24940297358003999</v>
      </c>
      <c r="T42">
        <v>5886750.3333333302</v>
      </c>
      <c r="U42">
        <v>7842757.3333333302</v>
      </c>
      <c r="V42">
        <v>12</v>
      </c>
    </row>
    <row r="43" spans="1:22" hidden="1" x14ac:dyDescent="0.3">
      <c r="A43" t="s">
        <v>1046</v>
      </c>
      <c r="B43" t="s">
        <v>1047</v>
      </c>
      <c r="C43" s="4">
        <v>16.032181999999999</v>
      </c>
      <c r="D43">
        <v>2.300214</v>
      </c>
      <c r="E43">
        <v>12.234766</v>
      </c>
      <c r="F43" s="5">
        <v>0.17180000000000001</v>
      </c>
      <c r="G43" s="1">
        <v>2.87E-2</v>
      </c>
      <c r="H43" s="5">
        <v>0.59819999999999995</v>
      </c>
      <c r="I43" s="6">
        <f t="shared" si="0"/>
        <v>2.4014198441609511</v>
      </c>
      <c r="J43" s="1">
        <v>3.4700000000000002E-2</v>
      </c>
      <c r="K43">
        <v>252</v>
      </c>
      <c r="L43">
        <v>9.3166666666666504</v>
      </c>
      <c r="M43">
        <v>5.6166666666666796</v>
      </c>
      <c r="N43" s="3">
        <v>5.3603877430905597E-2</v>
      </c>
      <c r="O43" s="3">
        <v>3.7236289607389901E-2</v>
      </c>
      <c r="P43" s="3">
        <v>0.24727057695534299</v>
      </c>
      <c r="Q43" s="3">
        <v>0.16775760887602401</v>
      </c>
      <c r="R43">
        <v>56.077361111111102</v>
      </c>
      <c r="S43">
        <v>-0.20346098052704401</v>
      </c>
      <c r="T43">
        <v>2304567.66666666</v>
      </c>
      <c r="U43">
        <v>2893226.3333333302</v>
      </c>
      <c r="V43">
        <v>21</v>
      </c>
    </row>
    <row r="44" spans="1:22" hidden="1" x14ac:dyDescent="0.3">
      <c r="A44" t="s">
        <v>1337</v>
      </c>
      <c r="B44" t="s">
        <v>1338</v>
      </c>
      <c r="C44" s="4">
        <v>52.702092</v>
      </c>
      <c r="D44">
        <v>7.0967679999999902</v>
      </c>
      <c r="E44">
        <v>4.669454</v>
      </c>
      <c r="F44" s="5">
        <v>0.2326</v>
      </c>
      <c r="G44" s="1">
        <v>0.1308</v>
      </c>
      <c r="H44" s="5">
        <v>0.15429999999999999</v>
      </c>
      <c r="I44" s="6">
        <f t="shared" si="0"/>
        <v>0.36706322777471534</v>
      </c>
      <c r="J44" s="1">
        <v>0.1074</v>
      </c>
      <c r="K44">
        <v>252</v>
      </c>
      <c r="L44">
        <v>9.26</v>
      </c>
      <c r="M44">
        <v>3.4599999999999902</v>
      </c>
      <c r="N44" s="3">
        <v>4.0900758293846297E-2</v>
      </c>
      <c r="O44" s="3">
        <v>1.7133714647020199E-2</v>
      </c>
      <c r="P44" s="3">
        <v>0.22448402361639699</v>
      </c>
      <c r="Q44" s="3">
        <v>0.18443494600523699</v>
      </c>
      <c r="R44">
        <v>46.959484126984101</v>
      </c>
      <c r="S44">
        <v>-0.49333646374086998</v>
      </c>
      <c r="T44">
        <v>2410519.66666666</v>
      </c>
      <c r="U44">
        <v>4757634</v>
      </c>
      <c r="V44">
        <v>21</v>
      </c>
    </row>
    <row r="45" spans="1:22" hidden="1" x14ac:dyDescent="0.3">
      <c r="A45" t="s">
        <v>223</v>
      </c>
      <c r="B45" t="s">
        <v>224</v>
      </c>
      <c r="C45" s="4">
        <v>161.98164599999899</v>
      </c>
      <c r="D45">
        <v>29.112062999999999</v>
      </c>
      <c r="E45">
        <v>0.53030699999999997</v>
      </c>
      <c r="F45" s="5">
        <v>1.6720999999999999</v>
      </c>
      <c r="G45" s="1">
        <v>0.31669999999999998</v>
      </c>
      <c r="H45" s="5">
        <v>5.5454999999999997</v>
      </c>
      <c r="I45" s="6">
        <f t="shared" si="0"/>
        <v>2.2279067345691881</v>
      </c>
      <c r="J45" s="1">
        <v>0.31790000000000002</v>
      </c>
      <c r="K45">
        <v>40</v>
      </c>
      <c r="L45">
        <v>9.18333333333333</v>
      </c>
      <c r="M45">
        <v>6.1333333333333302</v>
      </c>
      <c r="N45" s="3">
        <v>0.13465915120960101</v>
      </c>
      <c r="O45" s="3">
        <v>0.13131068975813601</v>
      </c>
      <c r="P45" s="3">
        <v>0.20678076981679899</v>
      </c>
      <c r="Q45" s="3">
        <v>0.150980635044559</v>
      </c>
      <c r="R45">
        <v>31.606999999999999</v>
      </c>
      <c r="S45">
        <v>-0.28339386560806801</v>
      </c>
      <c r="T45">
        <v>2392872.3333333302</v>
      </c>
      <c r="U45">
        <v>3339173.66666666</v>
      </c>
      <c r="V45">
        <v>3</v>
      </c>
    </row>
    <row r="46" spans="1:22" hidden="1" x14ac:dyDescent="0.3">
      <c r="A46" t="s">
        <v>624</v>
      </c>
      <c r="B46" t="s">
        <v>625</v>
      </c>
      <c r="C46" s="4">
        <v>1272.4864580000001</v>
      </c>
      <c r="D46">
        <v>5.6966729999999997</v>
      </c>
      <c r="E46">
        <v>7.5490000000000002E-2</v>
      </c>
      <c r="F46" s="5">
        <v>1.752</v>
      </c>
      <c r="G46" s="1">
        <v>0.12939999999999999</v>
      </c>
      <c r="H46" s="5">
        <v>9.01E-2</v>
      </c>
      <c r="I46" s="6">
        <f t="shared" si="0"/>
        <v>7.2381909780606879E-2</v>
      </c>
      <c r="J46" s="1">
        <v>0.13900000000000001</v>
      </c>
      <c r="K46">
        <v>102</v>
      </c>
      <c r="L46">
        <v>9.1066666666666691</v>
      </c>
      <c r="M46">
        <v>3.4066666666666601</v>
      </c>
      <c r="N46" s="3">
        <v>0.113446793831217</v>
      </c>
      <c r="O46" s="3">
        <v>5.1770605987948699E-2</v>
      </c>
      <c r="P46" s="3">
        <v>0.218492535497878</v>
      </c>
      <c r="Q46" s="3">
        <v>0.16521610666834299</v>
      </c>
      <c r="R46">
        <v>48.8125980392157</v>
      </c>
      <c r="S46">
        <v>-9.3793928666116397E-2</v>
      </c>
      <c r="T46">
        <v>2806193.66666666</v>
      </c>
      <c r="U46">
        <v>3096639.66666666</v>
      </c>
      <c r="V46">
        <v>8</v>
      </c>
    </row>
    <row r="47" spans="1:22" hidden="1" x14ac:dyDescent="0.3">
      <c r="A47" t="s">
        <v>1180</v>
      </c>
      <c r="B47" t="s">
        <v>1181</v>
      </c>
      <c r="C47" s="4">
        <v>16.933584</v>
      </c>
      <c r="D47">
        <v>3.2931050000000002</v>
      </c>
      <c r="E47">
        <v>10.665196</v>
      </c>
      <c r="F47" s="5">
        <v>0.16520000000000001</v>
      </c>
      <c r="G47" s="1">
        <v>3.5999999999999997E-2</v>
      </c>
      <c r="H47" s="5">
        <v>0.14960000000000001</v>
      </c>
      <c r="I47" s="6">
        <f t="shared" si="0"/>
        <v>0.92951379932328571</v>
      </c>
      <c r="J47" s="1">
        <v>5.4600000000000003E-2</v>
      </c>
      <c r="K47">
        <v>252</v>
      </c>
      <c r="L47">
        <v>9.0066666666666695</v>
      </c>
      <c r="M47">
        <v>4.4233333333333196</v>
      </c>
      <c r="N47" s="3">
        <v>5.35814701302601E-2</v>
      </c>
      <c r="O47" s="3">
        <v>2.98896543971706E-2</v>
      </c>
      <c r="P47" s="3">
        <v>0.19760951034520899</v>
      </c>
      <c r="Q47" s="3">
        <v>0.11186415438429501</v>
      </c>
      <c r="R47">
        <v>67.545793650793598</v>
      </c>
      <c r="S47">
        <v>-0.17206817169109001</v>
      </c>
      <c r="T47">
        <v>10646621</v>
      </c>
      <c r="U47">
        <v>12859296.666666601</v>
      </c>
      <c r="V47">
        <v>21</v>
      </c>
    </row>
    <row r="48" spans="1:22" hidden="1" x14ac:dyDescent="0.3">
      <c r="A48" t="s">
        <v>950</v>
      </c>
      <c r="B48" t="s">
        <v>951</v>
      </c>
      <c r="C48" s="4">
        <v>16.246638999999998</v>
      </c>
      <c r="D48">
        <v>-7.6541519999999998</v>
      </c>
      <c r="E48">
        <v>8.1536869999999997</v>
      </c>
      <c r="F48" s="5">
        <v>0.21510000000000001</v>
      </c>
      <c r="G48" s="1">
        <v>7.4200000000000002E-2</v>
      </c>
      <c r="H48" s="5">
        <v>0.64990000000000003</v>
      </c>
      <c r="I48" s="6">
        <f t="shared" si="0"/>
        <v>2.6620890634672194</v>
      </c>
      <c r="J48" s="1">
        <v>7.5300000000000006E-2</v>
      </c>
      <c r="K48">
        <v>90</v>
      </c>
      <c r="L48">
        <v>8.9766666666666595</v>
      </c>
      <c r="M48">
        <v>1.2433333333333201</v>
      </c>
      <c r="N48" s="3">
        <v>8.5988080207686501E-2</v>
      </c>
      <c r="O48" s="3">
        <v>1.31895822908146E-2</v>
      </c>
      <c r="P48" s="3">
        <v>0.175978204619926</v>
      </c>
      <c r="Q48" s="3">
        <v>0.13336609897903101</v>
      </c>
      <c r="R48">
        <v>62.405999999999999</v>
      </c>
      <c r="S48">
        <v>-0.27055372765942498</v>
      </c>
      <c r="T48">
        <v>29624095</v>
      </c>
      <c r="U48">
        <v>40611757.333333299</v>
      </c>
      <c r="V48">
        <v>7</v>
      </c>
    </row>
    <row r="49" spans="1:22" hidden="1" x14ac:dyDescent="0.3">
      <c r="A49" t="s">
        <v>197</v>
      </c>
      <c r="B49" t="s">
        <v>198</v>
      </c>
      <c r="C49" s="4">
        <v>161.85473400000001</v>
      </c>
      <c r="D49">
        <v>18.539596</v>
      </c>
      <c r="E49">
        <v>0.52837500000000004</v>
      </c>
      <c r="F49" s="5">
        <v>1.1435</v>
      </c>
      <c r="G49" s="1">
        <v>0.214</v>
      </c>
      <c r="H49" s="5">
        <v>2.8879000000000001</v>
      </c>
      <c r="I49" s="6">
        <f t="shared" si="0"/>
        <v>1.2453759925242593</v>
      </c>
      <c r="J49" s="1">
        <v>0.17150000000000001</v>
      </c>
      <c r="K49">
        <v>107</v>
      </c>
      <c r="L49">
        <v>8.84</v>
      </c>
      <c r="M49">
        <v>3.09666666666666</v>
      </c>
      <c r="N49" s="3">
        <v>0.13276087407002499</v>
      </c>
      <c r="O49" s="3">
        <v>5.6219627277700301E-2</v>
      </c>
      <c r="P49" s="3">
        <v>1.6875810076281299</v>
      </c>
      <c r="Q49" s="3">
        <v>0.209636562911754</v>
      </c>
      <c r="R49">
        <v>22.073457943925199</v>
      </c>
      <c r="S49">
        <v>-0.25829548993686802</v>
      </c>
      <c r="T49">
        <v>24852525.666666601</v>
      </c>
      <c r="U49">
        <v>33507313.666666601</v>
      </c>
      <c r="V49">
        <v>8</v>
      </c>
    </row>
    <row r="50" spans="1:22" hidden="1" x14ac:dyDescent="0.3">
      <c r="A50" t="s">
        <v>1242</v>
      </c>
      <c r="B50" t="s">
        <v>1243</v>
      </c>
      <c r="C50" s="4">
        <v>42.104564000000003</v>
      </c>
      <c r="D50">
        <v>16.692567</v>
      </c>
      <c r="E50">
        <v>2.0118960000000001</v>
      </c>
      <c r="F50" s="5">
        <v>0.48770000000000002</v>
      </c>
      <c r="G50" s="1">
        <v>0.30869999999999997</v>
      </c>
      <c r="H50" s="5">
        <v>0.32779999999999998</v>
      </c>
      <c r="I50" s="6">
        <f t="shared" si="0"/>
        <v>0.96842233065280037</v>
      </c>
      <c r="J50" s="1">
        <v>0.18229999999999999</v>
      </c>
      <c r="K50">
        <v>233</v>
      </c>
      <c r="L50">
        <v>8.84</v>
      </c>
      <c r="M50">
        <v>2.5866666666666598</v>
      </c>
      <c r="N50" s="3">
        <v>0.129428630525001</v>
      </c>
      <c r="O50" s="3">
        <v>4.8243775915229603E-2</v>
      </c>
      <c r="P50" s="3">
        <v>0.39500826759122298</v>
      </c>
      <c r="Q50" s="3">
        <v>0.28431828006022603</v>
      </c>
      <c r="R50">
        <v>13.303133047210199</v>
      </c>
      <c r="S50">
        <v>-5.77731918828659E-2</v>
      </c>
      <c r="T50">
        <v>7537256.6666666605</v>
      </c>
      <c r="U50">
        <v>7999408</v>
      </c>
      <c r="V50">
        <v>19</v>
      </c>
    </row>
    <row r="51" spans="1:22" hidden="1" x14ac:dyDescent="0.3">
      <c r="A51" t="s">
        <v>371</v>
      </c>
      <c r="B51" t="s">
        <v>372</v>
      </c>
      <c r="C51" s="4">
        <v>33.498911</v>
      </c>
      <c r="D51">
        <v>-13.931141</v>
      </c>
      <c r="E51">
        <v>4.7106009999999996</v>
      </c>
      <c r="F51" s="5">
        <v>4.2700000000000002E-2</v>
      </c>
      <c r="G51" s="1">
        <v>4.82E-2</v>
      </c>
      <c r="H51" s="5">
        <v>0.15329999999999999</v>
      </c>
      <c r="I51" s="6">
        <f t="shared" si="0"/>
        <v>0.29254682338778121</v>
      </c>
      <c r="J51" s="1">
        <v>3.6999999999999998E-2</v>
      </c>
      <c r="K51">
        <v>249</v>
      </c>
      <c r="L51">
        <v>8.7633333333333407</v>
      </c>
      <c r="M51">
        <v>6.2099999999999902</v>
      </c>
      <c r="N51" s="3">
        <v>6.04965901012081E-2</v>
      </c>
      <c r="O51" s="3">
        <v>5.1166681452682002E-2</v>
      </c>
      <c r="P51" s="3">
        <v>0.279819823192135</v>
      </c>
      <c r="Q51" s="3">
        <v>0.17678945183261399</v>
      </c>
      <c r="R51">
        <v>48.376084337349397</v>
      </c>
      <c r="S51">
        <v>-0.50468409248729496</v>
      </c>
      <c r="T51">
        <v>11116630</v>
      </c>
      <c r="U51">
        <v>22443515</v>
      </c>
      <c r="V51">
        <v>20</v>
      </c>
    </row>
    <row r="52" spans="1:22" hidden="1" x14ac:dyDescent="0.3">
      <c r="A52" t="s">
        <v>926</v>
      </c>
      <c r="B52" t="s">
        <v>927</v>
      </c>
      <c r="C52" s="4">
        <v>15.379295999999901</v>
      </c>
      <c r="D52">
        <v>2.41212599999999</v>
      </c>
      <c r="E52">
        <v>8.0861959999999993</v>
      </c>
      <c r="F52" s="5">
        <v>0.26190000000000002</v>
      </c>
      <c r="G52" s="1">
        <v>6.4799999999999996E-2</v>
      </c>
      <c r="H52" s="5">
        <v>1.83E-2</v>
      </c>
      <c r="I52" s="6">
        <f t="shared" si="0"/>
        <v>0.91096497524984821</v>
      </c>
      <c r="J52" s="1">
        <v>9.5999999999999992E-3</v>
      </c>
      <c r="K52">
        <v>252</v>
      </c>
      <c r="L52">
        <v>8.75</v>
      </c>
      <c r="M52">
        <v>-4.8366666666666598</v>
      </c>
      <c r="N52" s="3">
        <v>7.8604999570289102E-2</v>
      </c>
      <c r="O52" s="3">
        <v>-4.2302976405440201E-2</v>
      </c>
      <c r="P52" s="3">
        <v>0.50324410832056399</v>
      </c>
      <c r="Q52" s="3">
        <v>0.25831418238944998</v>
      </c>
      <c r="R52">
        <v>44.717261904761898</v>
      </c>
      <c r="S52">
        <v>-0.34651109801334801</v>
      </c>
      <c r="T52">
        <v>28546286</v>
      </c>
      <c r="U52">
        <v>43682893.333333299</v>
      </c>
      <c r="V52">
        <v>21</v>
      </c>
    </row>
    <row r="53" spans="1:22" hidden="1" x14ac:dyDescent="0.3">
      <c r="A53" t="s">
        <v>313</v>
      </c>
      <c r="B53" t="s">
        <v>314</v>
      </c>
      <c r="C53" s="4">
        <v>7.7632599999999998</v>
      </c>
      <c r="D53">
        <v>1.8898740000000001</v>
      </c>
      <c r="E53">
        <v>39.312092</v>
      </c>
      <c r="F53" s="5">
        <v>0.73850000000000005</v>
      </c>
      <c r="G53" s="1">
        <v>4.8000000000000001E-2</v>
      </c>
      <c r="H53" s="5">
        <v>5.6899999999999999E-2</v>
      </c>
      <c r="I53" s="6">
        <f t="shared" si="0"/>
        <v>5.122847875763533</v>
      </c>
      <c r="J53" s="1">
        <v>4.8500000000000001E-2</v>
      </c>
      <c r="K53">
        <v>97</v>
      </c>
      <c r="L53">
        <v>8.7233333333333203</v>
      </c>
      <c r="M53">
        <v>-5.2166666666666499</v>
      </c>
      <c r="N53" s="3">
        <v>2.9059441574067601E-2</v>
      </c>
      <c r="O53" s="3">
        <v>-1.22118648192833E-2</v>
      </c>
      <c r="P53" s="3">
        <v>0.150213712863669</v>
      </c>
      <c r="Q53" s="3">
        <v>0.130512801909097</v>
      </c>
      <c r="R53">
        <v>171.70747422680401</v>
      </c>
      <c r="S53">
        <v>-0.40951902801534901</v>
      </c>
      <c r="T53">
        <v>24272375</v>
      </c>
      <c r="U53">
        <v>41106108.666666597</v>
      </c>
      <c r="V53">
        <v>8</v>
      </c>
    </row>
    <row r="54" spans="1:22" hidden="1" x14ac:dyDescent="0.3">
      <c r="A54" t="s">
        <v>1129</v>
      </c>
      <c r="B54" t="s">
        <v>1130</v>
      </c>
      <c r="C54" s="4">
        <v>10.422959000000001</v>
      </c>
      <c r="D54">
        <v>2.3001969999999998</v>
      </c>
      <c r="E54">
        <v>14.706956</v>
      </c>
      <c r="F54" s="5">
        <v>5.6897000000000002</v>
      </c>
      <c r="G54" s="1">
        <v>0.62060000000000004</v>
      </c>
      <c r="H54" s="5">
        <v>1.7241</v>
      </c>
      <c r="I54" s="6">
        <f t="shared" si="0"/>
        <v>35.564756610862617</v>
      </c>
      <c r="J54" s="1">
        <v>0.58360000000000001</v>
      </c>
      <c r="K54">
        <v>252</v>
      </c>
      <c r="L54">
        <v>8.7166666666666597</v>
      </c>
      <c r="M54">
        <v>10.24</v>
      </c>
      <c r="N54" s="3">
        <v>6.4787201659326693E-2</v>
      </c>
      <c r="O54" s="3">
        <v>0.110192799900606</v>
      </c>
      <c r="P54" s="3">
        <v>0.422206719516591</v>
      </c>
      <c r="Q54" s="3">
        <v>0.31707254182588201</v>
      </c>
      <c r="R54">
        <v>35.504345238095198</v>
      </c>
      <c r="S54">
        <v>-0.51336909161364097</v>
      </c>
      <c r="T54">
        <v>21674504</v>
      </c>
      <c r="U54">
        <v>44539924.666666597</v>
      </c>
      <c r="V54">
        <v>21</v>
      </c>
    </row>
    <row r="55" spans="1:22" hidden="1" x14ac:dyDescent="0.3">
      <c r="A55" t="s">
        <v>343</v>
      </c>
      <c r="B55" t="s">
        <v>344</v>
      </c>
      <c r="C55" s="4">
        <v>22.552835000000002</v>
      </c>
      <c r="D55">
        <v>4.9712870000000002</v>
      </c>
      <c r="E55">
        <v>5.1177599999999996</v>
      </c>
      <c r="F55" s="5">
        <v>4.9500000000000002E-2</v>
      </c>
      <c r="G55" s="1">
        <v>2.01E-2</v>
      </c>
      <c r="H55" s="5">
        <v>2.5100000000000001E-2</v>
      </c>
      <c r="I55" s="6">
        <f t="shared" si="0"/>
        <v>0.1653894066976502</v>
      </c>
      <c r="J55" s="1">
        <v>3.8800000000000001E-2</v>
      </c>
      <c r="K55">
        <v>252</v>
      </c>
      <c r="L55">
        <v>8.64</v>
      </c>
      <c r="M55">
        <v>-0.34999999999999398</v>
      </c>
      <c r="N55" s="3">
        <v>8.4171548428110796E-2</v>
      </c>
      <c r="O55" s="3">
        <v>-3.3661898780434E-3</v>
      </c>
      <c r="P55" s="3">
        <v>0.26095205442737301</v>
      </c>
      <c r="Q55" s="3">
        <v>0.118450101196498</v>
      </c>
      <c r="R55">
        <v>44.293314682539702</v>
      </c>
      <c r="S55">
        <v>-0.17449441543629701</v>
      </c>
      <c r="T55">
        <v>21638140</v>
      </c>
      <c r="U55">
        <v>26211985</v>
      </c>
      <c r="V55">
        <v>21</v>
      </c>
    </row>
    <row r="56" spans="1:22" hidden="1" x14ac:dyDescent="0.3">
      <c r="A56" t="s">
        <v>1301</v>
      </c>
      <c r="B56" t="s">
        <v>1302</v>
      </c>
      <c r="C56" s="4">
        <v>18.488074999999998</v>
      </c>
      <c r="D56">
        <v>3.0213509999999899</v>
      </c>
      <c r="E56">
        <v>11.358131999999999</v>
      </c>
      <c r="F56" s="5">
        <v>0.83089999999999997</v>
      </c>
      <c r="G56" s="1">
        <v>8.3000000000000004E-2</v>
      </c>
      <c r="H56" s="5">
        <v>0.23810000000000001</v>
      </c>
      <c r="I56" s="6">
        <f t="shared" si="0"/>
        <v>2.8910527461620532</v>
      </c>
      <c r="J56" s="1">
        <v>2.1499999999999998E-2</v>
      </c>
      <c r="K56">
        <v>245</v>
      </c>
      <c r="L56">
        <v>8.5233333333333192</v>
      </c>
      <c r="M56">
        <v>-5.6133333333333297</v>
      </c>
      <c r="N56" s="3">
        <v>4.4198117313725097E-2</v>
      </c>
      <c r="O56" s="3">
        <v>-2.7440624472175799E-2</v>
      </c>
      <c r="P56" s="3">
        <v>0.13894340629540999</v>
      </c>
      <c r="Q56" s="3">
        <v>0.103564752780736</v>
      </c>
      <c r="R56">
        <v>81.975183673469402</v>
      </c>
      <c r="S56">
        <v>-0.41913411422563701</v>
      </c>
      <c r="T56">
        <v>9465758.3333333302</v>
      </c>
      <c r="U56">
        <v>16295944.666666601</v>
      </c>
      <c r="V56">
        <v>20</v>
      </c>
    </row>
    <row r="57" spans="1:22" hidden="1" x14ac:dyDescent="0.3">
      <c r="A57" t="s">
        <v>485</v>
      </c>
      <c r="B57" t="s">
        <v>486</v>
      </c>
      <c r="C57" s="4">
        <v>86.887332999999998</v>
      </c>
      <c r="D57">
        <v>5.5413519999999998</v>
      </c>
      <c r="E57">
        <v>4.9957799999999999</v>
      </c>
      <c r="F57" s="5">
        <v>0.97599999999999998</v>
      </c>
      <c r="G57" s="1">
        <v>0.25240000000000001</v>
      </c>
      <c r="H57" s="5">
        <v>1.3602000000000001</v>
      </c>
      <c r="I57" s="6">
        <f t="shared" si="0"/>
        <v>1.3443846872362855</v>
      </c>
      <c r="J57" s="1">
        <v>0.2082</v>
      </c>
      <c r="K57">
        <v>243</v>
      </c>
      <c r="L57">
        <v>8.28000000000001</v>
      </c>
      <c r="M57">
        <v>16.1166666666666</v>
      </c>
      <c r="N57" s="3">
        <v>2.02902702796658E-2</v>
      </c>
      <c r="O57" s="3">
        <v>4.28515701858391E-2</v>
      </c>
      <c r="P57" s="3">
        <v>0.171233114167016</v>
      </c>
      <c r="Q57" s="3">
        <v>0.147942786958524</v>
      </c>
      <c r="R57">
        <v>90.607325102880594</v>
      </c>
      <c r="S57">
        <v>-0.367239410474761</v>
      </c>
      <c r="T57">
        <v>2896742.3333333302</v>
      </c>
      <c r="U57">
        <v>4577943.6666666605</v>
      </c>
      <c r="V57">
        <v>20</v>
      </c>
    </row>
    <row r="58" spans="1:22" hidden="1" x14ac:dyDescent="0.3">
      <c r="A58" t="s">
        <v>1363</v>
      </c>
      <c r="B58" t="s">
        <v>1364</v>
      </c>
      <c r="C58" s="4">
        <v>8.2947769999999998</v>
      </c>
      <c r="D58">
        <v>3.9831110000000001</v>
      </c>
      <c r="E58">
        <v>18.360951999999902</v>
      </c>
      <c r="F58" s="5">
        <v>0.91490000000000005</v>
      </c>
      <c r="G58" s="1">
        <v>0.18410000000000001</v>
      </c>
      <c r="H58" s="5">
        <v>0.67889999999999995</v>
      </c>
      <c r="I58" s="6">
        <f t="shared" si="0"/>
        <v>9.6072504420552836</v>
      </c>
      <c r="J58" s="1">
        <v>0.27879999999999999</v>
      </c>
      <c r="K58">
        <v>250</v>
      </c>
      <c r="L58">
        <v>8.1233333333333295</v>
      </c>
      <c r="M58">
        <v>-8.4199999999999893</v>
      </c>
      <c r="N58" s="3">
        <v>5.3537713853392101E-2</v>
      </c>
      <c r="O58" s="3">
        <v>-4.7640191474148698E-2</v>
      </c>
      <c r="P58" s="3">
        <v>0.41848164244148001</v>
      </c>
      <c r="Q58" s="3">
        <v>0.30678696415447099</v>
      </c>
      <c r="R58">
        <v>42.675919999999898</v>
      </c>
      <c r="S58">
        <v>-0.25256300216205402</v>
      </c>
      <c r="T58">
        <v>21223635</v>
      </c>
      <c r="U58">
        <v>28395216</v>
      </c>
      <c r="V58">
        <v>20</v>
      </c>
    </row>
    <row r="59" spans="1:22" hidden="1" x14ac:dyDescent="0.3">
      <c r="A59" t="s">
        <v>559</v>
      </c>
      <c r="B59" t="s">
        <v>560</v>
      </c>
      <c r="C59" s="4">
        <v>57.774740000000001</v>
      </c>
      <c r="D59">
        <v>9.5167839999999995</v>
      </c>
      <c r="E59">
        <v>2.1107840000000002</v>
      </c>
      <c r="F59" s="5">
        <v>6.4058000000000002</v>
      </c>
      <c r="G59" s="1">
        <v>9.7799999999999998E-2</v>
      </c>
      <c r="H59" s="5">
        <v>0.79749999999999999</v>
      </c>
      <c r="I59" s="6">
        <f t="shared" si="0"/>
        <v>6.2339527620548356</v>
      </c>
      <c r="J59" s="1">
        <v>9.4899999999999998E-2</v>
      </c>
      <c r="K59">
        <v>252</v>
      </c>
      <c r="L59">
        <v>8.0833333333333304</v>
      </c>
      <c r="M59">
        <v>8.1299999999999901</v>
      </c>
      <c r="N59" s="3">
        <v>8.6204449647266104E-2</v>
      </c>
      <c r="O59" s="3">
        <v>0.119629549919391</v>
      </c>
      <c r="P59" s="3">
        <v>0.34406694311656799</v>
      </c>
      <c r="Q59" s="3">
        <v>0.30271779741979599</v>
      </c>
      <c r="R59">
        <v>25.168055555555501</v>
      </c>
      <c r="S59">
        <v>0.17139061219539201</v>
      </c>
      <c r="T59">
        <v>6348467</v>
      </c>
      <c r="U59">
        <v>5419598.6666666605</v>
      </c>
      <c r="V59">
        <v>21</v>
      </c>
    </row>
    <row r="60" spans="1:22" hidden="1" x14ac:dyDescent="0.3">
      <c r="A60" t="s">
        <v>435</v>
      </c>
      <c r="B60" t="s">
        <v>436</v>
      </c>
      <c r="C60" s="4">
        <v>43.762578999999903</v>
      </c>
      <c r="D60">
        <v>9.43719299999999</v>
      </c>
      <c r="E60">
        <v>1.553839</v>
      </c>
      <c r="F60" s="5">
        <v>0.37059999999999998</v>
      </c>
      <c r="G60" s="1">
        <v>0.29809999999999998</v>
      </c>
      <c r="H60" s="5">
        <v>1.0374000000000001</v>
      </c>
      <c r="I60" s="6">
        <f t="shared" si="0"/>
        <v>1.6086803293745591</v>
      </c>
      <c r="J60" s="1">
        <v>0.22070000000000001</v>
      </c>
      <c r="K60">
        <v>62</v>
      </c>
      <c r="L60">
        <v>7.93333333333333</v>
      </c>
      <c r="M60">
        <v>3.4833333333333298</v>
      </c>
      <c r="N60" s="3">
        <v>0.15462157366128901</v>
      </c>
      <c r="O60" s="3">
        <v>9.2760285994599803E-2</v>
      </c>
      <c r="P60" s="3">
        <v>0.22549209700975201</v>
      </c>
      <c r="Q60" s="3">
        <v>0.14587244207250899</v>
      </c>
      <c r="R60">
        <v>25.0304838709677</v>
      </c>
      <c r="S60">
        <v>-0.123364817152609</v>
      </c>
      <c r="T60">
        <v>4283148.3333333302</v>
      </c>
      <c r="U60">
        <v>4885896</v>
      </c>
      <c r="V60">
        <v>5</v>
      </c>
    </row>
    <row r="61" spans="1:22" hidden="1" x14ac:dyDescent="0.3">
      <c r="A61" t="s">
        <v>225</v>
      </c>
      <c r="B61" t="s">
        <v>226</v>
      </c>
      <c r="C61" s="4">
        <v>30.746320000000001</v>
      </c>
      <c r="D61">
        <v>21.861333999999999</v>
      </c>
      <c r="E61">
        <v>5.5261899999999997</v>
      </c>
      <c r="F61" s="5">
        <v>0.23699999999999999</v>
      </c>
      <c r="G61" s="1">
        <v>7.0499999999999993E-2</v>
      </c>
      <c r="H61" s="5">
        <v>0.40720000000000001</v>
      </c>
      <c r="I61" s="6">
        <f t="shared" si="0"/>
        <v>1.047605046717786</v>
      </c>
      <c r="J61" s="1">
        <v>7.22E-2</v>
      </c>
      <c r="K61">
        <v>252</v>
      </c>
      <c r="L61">
        <v>7.9233333333333196</v>
      </c>
      <c r="M61">
        <v>1.57666666666665</v>
      </c>
      <c r="N61" s="3">
        <v>5.0305955387286799E-2</v>
      </c>
      <c r="O61" s="3">
        <v>1.1614726313161799E-2</v>
      </c>
      <c r="P61" s="3">
        <v>0.298740479614512</v>
      </c>
      <c r="Q61" s="3">
        <v>0.19264100617717</v>
      </c>
      <c r="R61">
        <v>39.069636111111102</v>
      </c>
      <c r="S61">
        <v>-0.42311493457098098</v>
      </c>
      <c r="T61">
        <v>2835299.3333333302</v>
      </c>
      <c r="U61">
        <v>4914842.6666666605</v>
      </c>
      <c r="V61">
        <v>21</v>
      </c>
    </row>
    <row r="62" spans="1:22" hidden="1" x14ac:dyDescent="0.3">
      <c r="A62" t="s">
        <v>333</v>
      </c>
      <c r="B62" t="s">
        <v>334</v>
      </c>
      <c r="C62" s="4">
        <v>40.455745999999998</v>
      </c>
      <c r="D62">
        <v>9.1883850000000002</v>
      </c>
      <c r="E62">
        <v>6.1462219999999999</v>
      </c>
      <c r="F62" s="5">
        <v>4.8140000000000001</v>
      </c>
      <c r="G62" s="1">
        <v>0.2051</v>
      </c>
      <c r="H62" s="5">
        <v>3.5912999999999999</v>
      </c>
      <c r="I62" s="6">
        <f t="shared" si="0"/>
        <v>10.38826474736123</v>
      </c>
      <c r="J62" s="1">
        <v>0.36609999999999998</v>
      </c>
      <c r="K62">
        <v>122</v>
      </c>
      <c r="L62">
        <v>7.7833333333333403</v>
      </c>
      <c r="M62">
        <v>-38.483333333333299</v>
      </c>
      <c r="N62" s="3">
        <v>3.7772758929197903E-2</v>
      </c>
      <c r="O62" s="3">
        <v>-0.122382140547023</v>
      </c>
      <c r="P62" s="3">
        <v>0.53419714598218604</v>
      </c>
      <c r="Q62" s="3">
        <v>0.37628127718524601</v>
      </c>
      <c r="R62">
        <v>65.938934426229494</v>
      </c>
      <c r="S62">
        <v>-0.438013252992555</v>
      </c>
      <c r="T62">
        <v>3241966.66666666</v>
      </c>
      <c r="U62">
        <v>5768760</v>
      </c>
      <c r="V62">
        <v>10</v>
      </c>
    </row>
    <row r="63" spans="1:22" hidden="1" x14ac:dyDescent="0.3">
      <c r="A63" t="s">
        <v>463</v>
      </c>
      <c r="B63" t="s">
        <v>464</v>
      </c>
      <c r="C63" s="4">
        <v>39.828396999999903</v>
      </c>
      <c r="D63">
        <v>4.2511320000000001</v>
      </c>
      <c r="E63">
        <v>3.8603109999999998</v>
      </c>
      <c r="F63" s="5">
        <v>0.25940000000000002</v>
      </c>
      <c r="G63" s="1">
        <v>7.3800000000000004E-2</v>
      </c>
      <c r="H63" s="5">
        <v>0.2359</v>
      </c>
      <c r="I63" s="6">
        <f t="shared" si="0"/>
        <v>0.62179253661652667</v>
      </c>
      <c r="J63" s="1">
        <v>0.12280000000000001</v>
      </c>
      <c r="K63">
        <v>158</v>
      </c>
      <c r="L63">
        <v>7.7433333333333199</v>
      </c>
      <c r="M63">
        <v>1.43999999999999</v>
      </c>
      <c r="N63" s="3">
        <v>5.8765242772794303E-2</v>
      </c>
      <c r="O63" s="3">
        <v>1.30879925518699E-2</v>
      </c>
      <c r="P63" s="3">
        <v>0.21612229549046399</v>
      </c>
      <c r="Q63" s="3">
        <v>0.15858998910267799</v>
      </c>
      <c r="R63">
        <v>53.565158227848102</v>
      </c>
      <c r="S63">
        <v>-0.28476249178916901</v>
      </c>
      <c r="T63">
        <v>1236585.33333333</v>
      </c>
      <c r="U63">
        <v>1728915.66666666</v>
      </c>
      <c r="V63">
        <v>13</v>
      </c>
    </row>
    <row r="64" spans="1:22" hidden="1" x14ac:dyDescent="0.3">
      <c r="A64" t="s">
        <v>323</v>
      </c>
      <c r="B64" t="s">
        <v>324</v>
      </c>
      <c r="C64" s="4">
        <v>25.831924999999998</v>
      </c>
      <c r="D64">
        <v>9.1330170000000006</v>
      </c>
      <c r="E64">
        <v>7.3594979999999897</v>
      </c>
      <c r="F64" s="5">
        <v>0.25679999999999997</v>
      </c>
      <c r="G64" s="1">
        <v>4.7100000000000003E-2</v>
      </c>
      <c r="H64" s="5">
        <v>0.17710000000000001</v>
      </c>
      <c r="I64" s="6">
        <f t="shared" si="0"/>
        <v>0.83985223710582924</v>
      </c>
      <c r="J64" s="1">
        <v>2.9100000000000001E-2</v>
      </c>
      <c r="K64">
        <v>232</v>
      </c>
      <c r="L64">
        <v>7.7266666666666497</v>
      </c>
      <c r="M64">
        <v>9.81666666666667</v>
      </c>
      <c r="N64" s="3">
        <v>4.3945452724516602E-2</v>
      </c>
      <c r="O64" s="3">
        <v>6.6066927807033493E-2</v>
      </c>
      <c r="P64" s="3">
        <v>0.34204656731973998</v>
      </c>
      <c r="Q64" s="3">
        <v>0.23945177470833401</v>
      </c>
      <c r="R64">
        <v>63.347715517241397</v>
      </c>
      <c r="S64">
        <v>-0.349905365329442</v>
      </c>
      <c r="T64">
        <v>10108954.666666601</v>
      </c>
      <c r="U64">
        <v>15549974</v>
      </c>
      <c r="V64">
        <v>19</v>
      </c>
    </row>
    <row r="65" spans="1:22" hidden="1" x14ac:dyDescent="0.3">
      <c r="A65" t="s">
        <v>1168</v>
      </c>
      <c r="B65" t="s">
        <v>1169</v>
      </c>
      <c r="C65" s="4">
        <v>22.266342999999999</v>
      </c>
      <c r="D65">
        <v>-6.84206</v>
      </c>
      <c r="E65">
        <v>6.4087759999999996</v>
      </c>
      <c r="F65" s="5">
        <v>1.0278</v>
      </c>
      <c r="G65" s="1">
        <v>8.3599999999999994E-2</v>
      </c>
      <c r="H65" s="5">
        <v>2.9281000000000001</v>
      </c>
      <c r="I65" s="6">
        <f t="shared" si="0"/>
        <v>8.8831381066931385</v>
      </c>
      <c r="J65" s="1">
        <v>9.6199999999999994E-2</v>
      </c>
      <c r="K65">
        <v>252</v>
      </c>
      <c r="L65">
        <v>7.61333333333332</v>
      </c>
      <c r="M65">
        <v>1.7</v>
      </c>
      <c r="N65" s="3">
        <v>6.0309416109500497E-2</v>
      </c>
      <c r="O65" s="3">
        <v>1.50799580079831E-2</v>
      </c>
      <c r="P65" s="3">
        <v>0.134720238442814</v>
      </c>
      <c r="Q65" s="3">
        <v>0.10734232365247399</v>
      </c>
      <c r="R65">
        <v>126.285237698412</v>
      </c>
      <c r="S65">
        <v>0.61921711035840399</v>
      </c>
      <c r="T65">
        <v>11588872.3333333</v>
      </c>
      <c r="U65">
        <v>7157083.6666666605</v>
      </c>
      <c r="V65">
        <v>21</v>
      </c>
    </row>
    <row r="66" spans="1:22" hidden="1" x14ac:dyDescent="0.3">
      <c r="A66" t="s">
        <v>1018</v>
      </c>
      <c r="B66" t="s">
        <v>1019</v>
      </c>
      <c r="C66" s="4">
        <v>27.350565999999901</v>
      </c>
      <c r="D66">
        <v>12.355245</v>
      </c>
      <c r="E66">
        <v>3.6313689999999998</v>
      </c>
      <c r="F66" s="5">
        <v>0.45810000000000001</v>
      </c>
      <c r="G66" s="1">
        <v>0.18559999999999999</v>
      </c>
      <c r="H66" s="5">
        <v>0.55649999999999999</v>
      </c>
      <c r="I66" s="6">
        <f t="shared" ref="I66:I129" si="1">((F66+H66)*50)/C66</f>
        <v>1.8548062222917134</v>
      </c>
      <c r="J66" s="1">
        <v>7.6399999999999996E-2</v>
      </c>
      <c r="K66">
        <v>29</v>
      </c>
      <c r="L66">
        <v>7.5566666666666604</v>
      </c>
      <c r="M66">
        <v>2.2966666666666602</v>
      </c>
      <c r="N66" s="3">
        <v>9.1149181473691401E-2</v>
      </c>
      <c r="O66" s="3">
        <v>3.0599835499748901E-2</v>
      </c>
      <c r="P66" s="3">
        <v>0.18591700511683801</v>
      </c>
      <c r="Q66" s="3">
        <v>0.13053403700644101</v>
      </c>
      <c r="R66">
        <v>63.945862068965504</v>
      </c>
      <c r="S66">
        <v>-0.262024188617836</v>
      </c>
      <c r="T66">
        <v>3644082</v>
      </c>
      <c r="U66">
        <v>4937942.3333333302</v>
      </c>
      <c r="V66">
        <v>2</v>
      </c>
    </row>
    <row r="67" spans="1:22" hidden="1" x14ac:dyDescent="0.3">
      <c r="A67" t="s">
        <v>385</v>
      </c>
      <c r="B67" t="s">
        <v>386</v>
      </c>
      <c r="C67" s="4">
        <v>17.212845999999999</v>
      </c>
      <c r="D67">
        <v>3.41924899999999</v>
      </c>
      <c r="E67">
        <v>10.064575999999899</v>
      </c>
      <c r="F67" s="5">
        <v>9.5799999999999996E-2</v>
      </c>
      <c r="G67" s="1">
        <v>3.9300000000000002E-2</v>
      </c>
      <c r="H67" s="5">
        <v>0.56059999999999999</v>
      </c>
      <c r="I67" s="6">
        <f t="shared" si="1"/>
        <v>1.9067154844701453</v>
      </c>
      <c r="J67" s="1">
        <v>0.13780000000000001</v>
      </c>
      <c r="K67">
        <v>176</v>
      </c>
      <c r="L67">
        <v>7.5133333333333301</v>
      </c>
      <c r="M67">
        <v>-10.66</v>
      </c>
      <c r="N67" s="3">
        <v>4.7863254069280298E-2</v>
      </c>
      <c r="O67" s="3">
        <v>-5.9718763287966797E-2</v>
      </c>
      <c r="P67" s="3">
        <v>0.23033543603194201</v>
      </c>
      <c r="Q67" s="3">
        <v>0.17202110174729801</v>
      </c>
      <c r="R67">
        <v>66.169801136363603</v>
      </c>
      <c r="S67">
        <v>-0.39177390082055302</v>
      </c>
      <c r="T67">
        <v>7133288.6666666605</v>
      </c>
      <c r="U67">
        <v>11728021.3333333</v>
      </c>
      <c r="V67">
        <v>14</v>
      </c>
    </row>
    <row r="68" spans="1:22" hidden="1" x14ac:dyDescent="0.3">
      <c r="A68" t="s">
        <v>788</v>
      </c>
      <c r="B68" t="s">
        <v>789</v>
      </c>
      <c r="C68" s="4">
        <v>45.383890999999998</v>
      </c>
      <c r="D68">
        <v>42.311537000000001</v>
      </c>
      <c r="E68">
        <v>2.6209739999999999</v>
      </c>
      <c r="F68" s="5">
        <v>0.752</v>
      </c>
      <c r="G68" s="1">
        <v>0.1593</v>
      </c>
      <c r="H68" s="5">
        <v>0.40310000000000001</v>
      </c>
      <c r="I68" s="6">
        <f t="shared" si="1"/>
        <v>1.2725881084105373</v>
      </c>
      <c r="J68" s="1">
        <v>0.1492</v>
      </c>
      <c r="K68">
        <v>91</v>
      </c>
      <c r="L68">
        <v>7.3333333333333197</v>
      </c>
      <c r="M68">
        <v>8.1</v>
      </c>
      <c r="N68" s="3">
        <v>7.5063236558548893E-2</v>
      </c>
      <c r="O68" s="3">
        <v>0.10605224175113299</v>
      </c>
      <c r="P68" s="3">
        <v>0.292054953175233</v>
      </c>
      <c r="Q68" s="3">
        <v>0.181615340063635</v>
      </c>
      <c r="R68">
        <v>29.556373626373599</v>
      </c>
      <c r="S68">
        <v>-0.304992466274353</v>
      </c>
      <c r="T68">
        <v>4998566</v>
      </c>
      <c r="U68">
        <v>7192103.3333333302</v>
      </c>
      <c r="V68">
        <v>7</v>
      </c>
    </row>
    <row r="69" spans="1:22" hidden="1" x14ac:dyDescent="0.3">
      <c r="A69" t="s">
        <v>1315</v>
      </c>
      <c r="B69" t="s">
        <v>1316</v>
      </c>
      <c r="C69" s="4">
        <v>26.532612</v>
      </c>
      <c r="D69">
        <v>5.65707</v>
      </c>
      <c r="E69">
        <v>6.0370989999999898</v>
      </c>
      <c r="F69" s="5">
        <v>0.65649999999999997</v>
      </c>
      <c r="G69" s="1">
        <v>8.0399999999999999E-2</v>
      </c>
      <c r="H69" s="5">
        <v>1.3647</v>
      </c>
      <c r="I69" s="6">
        <f t="shared" si="1"/>
        <v>3.8088975182692146</v>
      </c>
      <c r="J69" s="1">
        <v>5.3100000000000001E-2</v>
      </c>
      <c r="K69">
        <v>252</v>
      </c>
      <c r="L69">
        <v>7.32</v>
      </c>
      <c r="M69">
        <v>-6</v>
      </c>
      <c r="N69" s="3">
        <v>5.0776967317104599E-2</v>
      </c>
      <c r="O69" s="3">
        <v>-3.8503627829898399E-2</v>
      </c>
      <c r="P69" s="3">
        <v>0.20254878610868801</v>
      </c>
      <c r="Q69" s="3">
        <v>0.132682895678537</v>
      </c>
      <c r="R69">
        <v>47.5373809523809</v>
      </c>
      <c r="S69">
        <v>-0.26179783214692698</v>
      </c>
      <c r="T69">
        <v>11513919.3333333</v>
      </c>
      <c r="U69">
        <v>15597244</v>
      </c>
      <c r="V69">
        <v>21</v>
      </c>
    </row>
    <row r="70" spans="1:22" hidden="1" x14ac:dyDescent="0.3">
      <c r="A70" t="s">
        <v>57</v>
      </c>
      <c r="B70" t="s">
        <v>58</v>
      </c>
      <c r="C70" s="4">
        <v>22.012915</v>
      </c>
      <c r="D70">
        <v>-28.998384000000001</v>
      </c>
      <c r="E70">
        <v>7.0685779999999996</v>
      </c>
      <c r="F70" s="5">
        <v>0.29149999999999998</v>
      </c>
      <c r="G70" s="1">
        <v>0.10680000000000001</v>
      </c>
      <c r="H70" s="5">
        <v>0.25390000000000001</v>
      </c>
      <c r="I70" s="6">
        <f t="shared" si="1"/>
        <v>1.2388182119451241</v>
      </c>
      <c r="J70" s="1">
        <v>1.8700000000000001E-2</v>
      </c>
      <c r="K70">
        <v>252</v>
      </c>
      <c r="L70">
        <v>7.2666666666666497</v>
      </c>
      <c r="M70">
        <v>5.5</v>
      </c>
      <c r="N70" s="3">
        <v>4.8637196419113002E-2</v>
      </c>
      <c r="O70" s="3">
        <v>4.1085686275800601E-2</v>
      </c>
      <c r="P70" s="3">
        <v>0.261726884116386</v>
      </c>
      <c r="Q70" s="3">
        <v>0.178951809851774</v>
      </c>
      <c r="R70">
        <v>42.427777777777699</v>
      </c>
      <c r="S70">
        <v>-0.19580958909978899</v>
      </c>
      <c r="T70">
        <v>87588.666666666599</v>
      </c>
      <c r="U70">
        <v>108915.33333333299</v>
      </c>
      <c r="V70">
        <v>21</v>
      </c>
    </row>
    <row r="71" spans="1:22" hidden="1" x14ac:dyDescent="0.3">
      <c r="A71" t="s">
        <v>361</v>
      </c>
      <c r="B71" t="s">
        <v>362</v>
      </c>
      <c r="C71" s="4">
        <v>31.937664999999999</v>
      </c>
      <c r="D71">
        <v>6.6330999999999998</v>
      </c>
      <c r="E71">
        <v>4.9280369999999998</v>
      </c>
      <c r="F71" s="5">
        <v>0.13689999999999999</v>
      </c>
      <c r="G71" s="1">
        <v>6.3100000000000003E-2</v>
      </c>
      <c r="H71" s="5">
        <v>0.90869999999999995</v>
      </c>
      <c r="I71" s="6">
        <f t="shared" si="1"/>
        <v>1.63693870544387</v>
      </c>
      <c r="J71" s="1">
        <v>8.0000000000000002E-3</v>
      </c>
      <c r="K71">
        <v>252</v>
      </c>
      <c r="L71">
        <v>7.26</v>
      </c>
      <c r="M71">
        <v>4.9966666666666599</v>
      </c>
      <c r="N71" s="3">
        <v>5.00814878966057E-2</v>
      </c>
      <c r="O71" s="3">
        <v>3.9660341940354803E-2</v>
      </c>
      <c r="P71" s="3">
        <v>0.15951902067458201</v>
      </c>
      <c r="Q71" s="3">
        <v>0.13647791091276201</v>
      </c>
      <c r="R71">
        <v>60.142023809523799</v>
      </c>
      <c r="S71">
        <v>-0.25475967295172502</v>
      </c>
      <c r="T71">
        <v>1532310</v>
      </c>
      <c r="U71">
        <v>2056128.66666666</v>
      </c>
      <c r="V71">
        <v>21</v>
      </c>
    </row>
    <row r="72" spans="1:22" hidden="1" x14ac:dyDescent="0.3">
      <c r="A72" t="s">
        <v>51</v>
      </c>
      <c r="B72" t="s">
        <v>52</v>
      </c>
      <c r="C72" s="4">
        <v>27.457975999999999</v>
      </c>
      <c r="D72">
        <v>25.504339999999999</v>
      </c>
      <c r="E72">
        <v>1.8897969999999999</v>
      </c>
      <c r="F72" s="5">
        <v>1.552</v>
      </c>
      <c r="G72" s="1">
        <v>0.36059999999999998</v>
      </c>
      <c r="H72" s="5">
        <v>3.968</v>
      </c>
      <c r="I72" s="6">
        <f t="shared" si="1"/>
        <v>10.051724132907685</v>
      </c>
      <c r="J72" s="1">
        <v>0.36349999999999999</v>
      </c>
      <c r="K72">
        <v>35</v>
      </c>
      <c r="L72">
        <v>7.0533333333333301</v>
      </c>
      <c r="M72">
        <v>-2.0066666666666602</v>
      </c>
      <c r="N72" s="3">
        <v>0.17335833968936501</v>
      </c>
      <c r="O72" s="3">
        <v>-4.3941987476030203E-2</v>
      </c>
      <c r="P72" s="3">
        <v>0.26017268643054597</v>
      </c>
      <c r="Q72" s="3">
        <v>0.17070045275908699</v>
      </c>
      <c r="R72">
        <v>24.390999999999998</v>
      </c>
      <c r="S72">
        <v>-0.26127627047410901</v>
      </c>
      <c r="T72">
        <v>45449811</v>
      </c>
      <c r="U72">
        <v>61524774.666666597</v>
      </c>
      <c r="V72">
        <v>2</v>
      </c>
    </row>
    <row r="73" spans="1:22" hidden="1" x14ac:dyDescent="0.3">
      <c r="A73" t="s">
        <v>1307</v>
      </c>
      <c r="B73" t="s">
        <v>1308</v>
      </c>
      <c r="C73" s="4">
        <v>47.010255000000001</v>
      </c>
      <c r="D73">
        <v>41.698103000000003</v>
      </c>
      <c r="E73">
        <v>4.490297</v>
      </c>
      <c r="F73" s="5">
        <v>0.33310000000000001</v>
      </c>
      <c r="G73" s="1">
        <v>0.20050000000000001</v>
      </c>
      <c r="H73" s="5">
        <v>0.38019999999999998</v>
      </c>
      <c r="I73" s="6">
        <f t="shared" si="1"/>
        <v>0.75866425315072206</v>
      </c>
      <c r="J73" s="1">
        <v>0.30940000000000001</v>
      </c>
      <c r="K73">
        <v>149</v>
      </c>
      <c r="L73">
        <v>6.94333333333332</v>
      </c>
      <c r="M73">
        <v>6.6566666666666698</v>
      </c>
      <c r="N73" s="3">
        <v>3.4621842160740698E-2</v>
      </c>
      <c r="O73" s="3">
        <v>3.6879861490978098E-2</v>
      </c>
      <c r="P73" s="3">
        <v>0.31271713724221201</v>
      </c>
      <c r="Q73" s="3">
        <v>0.23841884355048101</v>
      </c>
      <c r="R73">
        <v>60.981241610738202</v>
      </c>
      <c r="S73">
        <v>-0.29527544983445903</v>
      </c>
      <c r="T73">
        <v>54221642.666666597</v>
      </c>
      <c r="U73">
        <v>76940192.666666597</v>
      </c>
      <c r="V73">
        <v>12</v>
      </c>
    </row>
    <row r="74" spans="1:22" hidden="1" x14ac:dyDescent="0.3">
      <c r="A74" t="s">
        <v>986</v>
      </c>
      <c r="B74" t="s">
        <v>987</v>
      </c>
      <c r="C74" s="4">
        <v>12.618812999999999</v>
      </c>
      <c r="D74">
        <v>2.8356110000000001</v>
      </c>
      <c r="E74">
        <v>10.052451</v>
      </c>
      <c r="F74" s="5">
        <v>0.1114</v>
      </c>
      <c r="G74" s="1">
        <v>0.25629999999999997</v>
      </c>
      <c r="H74" s="5">
        <v>4.0096999999999996</v>
      </c>
      <c r="I74" s="6">
        <f t="shared" si="1"/>
        <v>16.329190392154949</v>
      </c>
      <c r="J74" s="1">
        <v>0.2722</v>
      </c>
      <c r="K74">
        <v>252</v>
      </c>
      <c r="L74">
        <v>6.8366666666666598</v>
      </c>
      <c r="M74">
        <v>1.35666666666666</v>
      </c>
      <c r="N74" s="3">
        <v>6.1405631310799402E-2</v>
      </c>
      <c r="O74" s="3">
        <v>1.29920536660613E-2</v>
      </c>
      <c r="P74" s="3">
        <v>0.20316616897387199</v>
      </c>
      <c r="Q74" s="3">
        <v>0.146469771106681</v>
      </c>
      <c r="R74">
        <v>47.711726190476099</v>
      </c>
      <c r="S74">
        <v>-0.33104012287768197</v>
      </c>
      <c r="T74">
        <v>6806156.3333333302</v>
      </c>
      <c r="U74">
        <v>10174237</v>
      </c>
      <c r="V74">
        <v>21</v>
      </c>
    </row>
    <row r="75" spans="1:22" hidden="1" x14ac:dyDescent="0.3">
      <c r="A75" t="s">
        <v>151</v>
      </c>
      <c r="B75" t="s">
        <v>152</v>
      </c>
      <c r="C75" s="4">
        <v>31.860234999999999</v>
      </c>
      <c r="D75">
        <v>5.7823070000000003</v>
      </c>
      <c r="E75">
        <v>2.8515169999999999</v>
      </c>
      <c r="F75" s="5">
        <v>0.76429999999999998</v>
      </c>
      <c r="G75" s="1">
        <v>0.2422</v>
      </c>
      <c r="H75" s="5">
        <v>0.89070000000000005</v>
      </c>
      <c r="I75" s="6">
        <f t="shared" si="1"/>
        <v>2.597281532920269</v>
      </c>
      <c r="J75" s="1">
        <v>0.47570000000000001</v>
      </c>
      <c r="K75">
        <v>61</v>
      </c>
      <c r="L75">
        <v>6.7833333333333297</v>
      </c>
      <c r="M75">
        <v>4.4166666666666599</v>
      </c>
      <c r="N75" s="3">
        <v>9.2840985131149606E-2</v>
      </c>
      <c r="O75" s="3">
        <v>7.3647814810989295E-2</v>
      </c>
      <c r="P75" s="3">
        <v>0.33584149281081999</v>
      </c>
      <c r="Q75" s="3">
        <v>0.24092574718298401</v>
      </c>
      <c r="R75">
        <v>30.659672131147499</v>
      </c>
      <c r="S75">
        <v>-0.216812222110735</v>
      </c>
      <c r="T75">
        <v>1332137.66666666</v>
      </c>
      <c r="U75">
        <v>1700917.33333333</v>
      </c>
      <c r="V75">
        <v>5</v>
      </c>
    </row>
    <row r="76" spans="1:22" hidden="1" x14ac:dyDescent="0.3">
      <c r="A76" t="s">
        <v>1351</v>
      </c>
      <c r="B76" t="s">
        <v>1352</v>
      </c>
      <c r="C76" s="4">
        <v>9.0749139999999997</v>
      </c>
      <c r="D76">
        <v>2.0177959999999899</v>
      </c>
      <c r="E76">
        <v>34.572226999999998</v>
      </c>
      <c r="F76" s="5">
        <v>52.235900000000001</v>
      </c>
      <c r="G76" s="1">
        <v>0.14119999999999999</v>
      </c>
      <c r="H76" s="5">
        <v>51.910200000000003</v>
      </c>
      <c r="I76" s="6">
        <f t="shared" si="1"/>
        <v>573.81315128716381</v>
      </c>
      <c r="J76" s="1">
        <v>0.10290000000000001</v>
      </c>
      <c r="K76">
        <v>252</v>
      </c>
      <c r="L76">
        <v>6.74</v>
      </c>
      <c r="M76">
        <v>12.623333333333299</v>
      </c>
      <c r="N76" s="3">
        <v>2.42249377161536E-2</v>
      </c>
      <c r="O76" s="3">
        <v>4.9999698311782699E-2</v>
      </c>
      <c r="P76" s="3">
        <v>0.17237094921363799</v>
      </c>
      <c r="Q76" s="3">
        <v>0.118492741583169</v>
      </c>
      <c r="R76">
        <v>88.177619047619004</v>
      </c>
      <c r="S76">
        <v>-0.31585069394425602</v>
      </c>
      <c r="T76">
        <v>2184655.66666666</v>
      </c>
      <c r="U76">
        <v>3193244</v>
      </c>
      <c r="V76">
        <v>21</v>
      </c>
    </row>
    <row r="77" spans="1:22" hidden="1" x14ac:dyDescent="0.3">
      <c r="A77" t="s">
        <v>1067</v>
      </c>
      <c r="B77" t="s">
        <v>1068</v>
      </c>
      <c r="C77" s="4">
        <v>30.339763999999999</v>
      </c>
      <c r="D77">
        <v>5.8729800000000001</v>
      </c>
      <c r="E77">
        <v>5.0214629999999998</v>
      </c>
      <c r="F77" s="5">
        <v>0.2777</v>
      </c>
      <c r="G77" s="1">
        <v>0.10639999999999999</v>
      </c>
      <c r="H77" s="5">
        <v>0.30380000000000001</v>
      </c>
      <c r="I77" s="6">
        <f t="shared" si="1"/>
        <v>0.95831332109241196</v>
      </c>
      <c r="J77" s="1">
        <v>0.1062</v>
      </c>
      <c r="K77">
        <v>252</v>
      </c>
      <c r="L77">
        <v>6.5333333333333501</v>
      </c>
      <c r="M77">
        <v>-2.3866666666666601</v>
      </c>
      <c r="N77" s="3">
        <v>4.7532541661897701E-2</v>
      </c>
      <c r="O77" s="3">
        <v>-1.6120320341580101E-2</v>
      </c>
      <c r="P77" s="3">
        <v>0.12650910796847201</v>
      </c>
      <c r="Q77" s="3">
        <v>0.104054103218508</v>
      </c>
      <c r="R77">
        <v>42.501136111111002</v>
      </c>
      <c r="S77">
        <v>-0.140131713940051</v>
      </c>
      <c r="T77">
        <v>5527425.6666666605</v>
      </c>
      <c r="U77">
        <v>6428223.6666666605</v>
      </c>
      <c r="V77">
        <v>21</v>
      </c>
    </row>
    <row r="78" spans="1:22" hidden="1" x14ac:dyDescent="0.3">
      <c r="A78" t="s">
        <v>1028</v>
      </c>
      <c r="B78" t="s">
        <v>1029</v>
      </c>
      <c r="C78" s="4">
        <v>23.767903</v>
      </c>
      <c r="D78">
        <v>3.7574510000000001</v>
      </c>
      <c r="E78">
        <v>5.665203</v>
      </c>
      <c r="F78" s="5">
        <v>0.47660000000000002</v>
      </c>
      <c r="G78" s="1">
        <v>9.2700000000000005E-2</v>
      </c>
      <c r="H78" s="5">
        <v>0.34089999999999998</v>
      </c>
      <c r="I78" s="6">
        <f t="shared" si="1"/>
        <v>1.7197562612065525</v>
      </c>
      <c r="J78" s="1">
        <v>4.5699999999999998E-2</v>
      </c>
      <c r="K78">
        <v>252</v>
      </c>
      <c r="L78">
        <v>6.4966666666666697</v>
      </c>
      <c r="M78">
        <v>-5.4833333333333298</v>
      </c>
      <c r="N78" s="3">
        <v>5.2261064429228898E-2</v>
      </c>
      <c r="O78" s="3">
        <v>-4.1899593077465103E-2</v>
      </c>
      <c r="P78" s="3">
        <v>0.17505736029881699</v>
      </c>
      <c r="Q78" s="3">
        <v>0.118083975824526</v>
      </c>
      <c r="R78">
        <v>40.124766666666602</v>
      </c>
      <c r="S78">
        <v>-0.40768446400526698</v>
      </c>
      <c r="T78">
        <v>4502045.6666666605</v>
      </c>
      <c r="U78">
        <v>7600755.6666666605</v>
      </c>
      <c r="V78">
        <v>21</v>
      </c>
    </row>
    <row r="79" spans="1:22" hidden="1" x14ac:dyDescent="0.3">
      <c r="A79" t="s">
        <v>1103</v>
      </c>
      <c r="B79" t="s">
        <v>1104</v>
      </c>
      <c r="C79" s="4">
        <v>168.899843</v>
      </c>
      <c r="D79">
        <v>11.489458000000001</v>
      </c>
      <c r="E79">
        <v>0.84132700000000005</v>
      </c>
      <c r="F79" s="5">
        <v>9.5885999999999996</v>
      </c>
      <c r="G79" s="1">
        <v>0.36049999999999999</v>
      </c>
      <c r="H79" s="5">
        <v>2.7679</v>
      </c>
      <c r="I79" s="6">
        <f t="shared" si="1"/>
        <v>3.657937088786992</v>
      </c>
      <c r="J79" s="1">
        <v>0.40279999999999999</v>
      </c>
      <c r="K79">
        <v>37</v>
      </c>
      <c r="L79">
        <v>6.3</v>
      </c>
      <c r="M79">
        <v>6.7999999999999901</v>
      </c>
      <c r="N79" s="3">
        <v>4.56618699390152E-2</v>
      </c>
      <c r="O79" s="3">
        <v>7.0796014496940604E-2</v>
      </c>
      <c r="P79" s="3">
        <v>0.27298421305392601</v>
      </c>
      <c r="Q79" s="3">
        <v>0.123965790113599</v>
      </c>
      <c r="R79">
        <v>84.337297297297297</v>
      </c>
      <c r="S79">
        <v>-0.10185899478542</v>
      </c>
      <c r="T79">
        <v>6256261.3333333302</v>
      </c>
      <c r="U79">
        <v>6965789.6666666605</v>
      </c>
      <c r="V79">
        <v>3</v>
      </c>
    </row>
    <row r="80" spans="1:22" hidden="1" x14ac:dyDescent="0.3">
      <c r="A80" t="s">
        <v>738</v>
      </c>
      <c r="B80" t="s">
        <v>739</v>
      </c>
      <c r="C80" s="4">
        <v>14.517482999999901</v>
      </c>
      <c r="D80">
        <v>1.352319</v>
      </c>
      <c r="E80">
        <v>12.025499999999999</v>
      </c>
      <c r="F80" s="5">
        <v>0.56779999999999997</v>
      </c>
      <c r="G80" s="1">
        <v>0.15329999999999999</v>
      </c>
      <c r="H80" s="5">
        <v>0.56779999999999997</v>
      </c>
      <c r="I80" s="6">
        <f t="shared" si="1"/>
        <v>3.9111463054580731</v>
      </c>
      <c r="J80" s="1">
        <v>0.15329999999999999</v>
      </c>
      <c r="K80">
        <v>212</v>
      </c>
      <c r="L80">
        <v>6.2966666666666704</v>
      </c>
      <c r="M80">
        <v>7.35</v>
      </c>
      <c r="N80" s="3">
        <v>3.7432126999411501E-2</v>
      </c>
      <c r="O80" s="3">
        <v>5.0334209748540998E-2</v>
      </c>
      <c r="P80" s="3">
        <v>0.28719969601525902</v>
      </c>
      <c r="Q80" s="3">
        <v>0.20564329549340299</v>
      </c>
      <c r="R80">
        <v>119.588443396226</v>
      </c>
      <c r="S80">
        <v>-0.486957568373108</v>
      </c>
      <c r="T80">
        <v>1801601</v>
      </c>
      <c r="U80">
        <v>3511602.3333333302</v>
      </c>
      <c r="V80">
        <v>17</v>
      </c>
    </row>
    <row r="81" spans="1:22" hidden="1" x14ac:dyDescent="0.3">
      <c r="A81" t="s">
        <v>173</v>
      </c>
      <c r="B81" t="s">
        <v>174</v>
      </c>
      <c r="C81" s="4">
        <v>40.716578999999903</v>
      </c>
      <c r="D81">
        <v>4.0337759999999996</v>
      </c>
      <c r="E81">
        <v>1.4313579999999999</v>
      </c>
      <c r="F81" s="5">
        <v>0.73429999999999995</v>
      </c>
      <c r="G81" s="1">
        <v>0.79949999999999999</v>
      </c>
      <c r="H81" s="5">
        <v>0.72260000000000002</v>
      </c>
      <c r="I81" s="6">
        <f t="shared" si="1"/>
        <v>1.7890746666118529</v>
      </c>
      <c r="J81" s="1">
        <v>0.7389</v>
      </c>
      <c r="K81">
        <v>26</v>
      </c>
      <c r="L81">
        <v>6.2799999999999896</v>
      </c>
      <c r="M81">
        <v>1.5</v>
      </c>
      <c r="N81" s="3">
        <v>0.14651359951811899</v>
      </c>
      <c r="O81" s="3">
        <v>3.9793945647188501E-2</v>
      </c>
      <c r="P81" s="3">
        <v>0.24761192505938801</v>
      </c>
      <c r="Q81" s="3">
        <v>0.12892141814563801</v>
      </c>
      <c r="R81">
        <v>36.504615384615299</v>
      </c>
      <c r="S81">
        <v>0.80839789087569103</v>
      </c>
      <c r="T81">
        <v>12322560.666666601</v>
      </c>
      <c r="U81">
        <v>6814076</v>
      </c>
      <c r="V81">
        <v>2</v>
      </c>
    </row>
    <row r="82" spans="1:22" hidden="1" x14ac:dyDescent="0.3">
      <c r="A82" t="s">
        <v>125</v>
      </c>
      <c r="B82" t="s">
        <v>126</v>
      </c>
      <c r="C82" s="4">
        <v>60.277540999999999</v>
      </c>
      <c r="D82">
        <v>7.2814610000000002</v>
      </c>
      <c r="E82">
        <v>1.7786059999999999</v>
      </c>
      <c r="F82" s="5">
        <v>0.42570000000000002</v>
      </c>
      <c r="G82" s="1">
        <v>0.3543</v>
      </c>
      <c r="H82" s="5">
        <v>0.55469999999999997</v>
      </c>
      <c r="I82" s="6">
        <f t="shared" si="1"/>
        <v>0.81323821753113645</v>
      </c>
      <c r="J82" s="1">
        <v>0.43890000000000001</v>
      </c>
      <c r="K82">
        <v>47</v>
      </c>
      <c r="L82">
        <v>6.2766666666666602</v>
      </c>
      <c r="M82">
        <v>3.7633333333333301</v>
      </c>
      <c r="N82" s="3">
        <v>6.4658634951142199E-2</v>
      </c>
      <c r="O82" s="3">
        <v>4.47662405877731E-2</v>
      </c>
      <c r="P82" s="3">
        <v>0.20205621524616599</v>
      </c>
      <c r="Q82" s="3">
        <v>0.13306588775577199</v>
      </c>
      <c r="R82">
        <v>59.011063829787197</v>
      </c>
      <c r="S82">
        <v>-0.34117139783004702</v>
      </c>
      <c r="T82">
        <v>10747096.3333333</v>
      </c>
      <c r="U82">
        <v>16312431.3333333</v>
      </c>
      <c r="V82">
        <v>3</v>
      </c>
    </row>
    <row r="83" spans="1:22" hidden="1" x14ac:dyDescent="0.3">
      <c r="A83" t="s">
        <v>263</v>
      </c>
      <c r="B83" t="s">
        <v>264</v>
      </c>
      <c r="C83" s="4">
        <v>581.04746599999999</v>
      </c>
      <c r="D83">
        <v>41.766263000000002</v>
      </c>
      <c r="E83">
        <v>8.3555999999999894E-2</v>
      </c>
      <c r="F83" s="5">
        <v>2.8847</v>
      </c>
      <c r="G83" s="1">
        <v>0.54559999999999997</v>
      </c>
      <c r="H83" s="5">
        <v>1.2645999999999999</v>
      </c>
      <c r="I83" s="6">
        <f t="shared" si="1"/>
        <v>0.35705344595720173</v>
      </c>
      <c r="J83" s="1">
        <v>0.33139999999999997</v>
      </c>
      <c r="K83">
        <v>252</v>
      </c>
      <c r="L83">
        <v>6.1499999999999897</v>
      </c>
      <c r="M83">
        <v>5.3833333333333302</v>
      </c>
      <c r="N83" s="3">
        <v>0.189475800470468</v>
      </c>
      <c r="O83" s="3">
        <v>0.32300355337268</v>
      </c>
      <c r="P83" s="3">
        <v>1.0348502268619399</v>
      </c>
      <c r="Q83" s="3">
        <v>0.48247012524733501</v>
      </c>
      <c r="R83">
        <v>8.5635317460317406</v>
      </c>
      <c r="S83">
        <v>-2.3668653235205901E-2</v>
      </c>
      <c r="T83">
        <v>8690269.6666666605</v>
      </c>
      <c r="U83">
        <v>8900943</v>
      </c>
      <c r="V83">
        <v>21</v>
      </c>
    </row>
    <row r="84" spans="1:22" hidden="1" x14ac:dyDescent="0.3">
      <c r="A84" t="s">
        <v>974</v>
      </c>
      <c r="B84" t="s">
        <v>975</v>
      </c>
      <c r="C84" s="4">
        <v>26.58192</v>
      </c>
      <c r="D84">
        <v>2.8389950000000002</v>
      </c>
      <c r="E84">
        <v>3.0471840000000001</v>
      </c>
      <c r="F84" s="5">
        <v>5.6962999999999999</v>
      </c>
      <c r="G84" s="1">
        <v>0.11940000000000001</v>
      </c>
      <c r="H84" s="5">
        <v>2.8708999999999998</v>
      </c>
      <c r="I84" s="6">
        <f t="shared" si="1"/>
        <v>16.114712556504571</v>
      </c>
      <c r="J84" s="1">
        <v>9.6299999999999997E-2</v>
      </c>
      <c r="K84">
        <v>27</v>
      </c>
      <c r="L84">
        <v>6.1333333333333302</v>
      </c>
      <c r="M84">
        <v>2.75</v>
      </c>
      <c r="N84" s="3">
        <v>8.8467601275264596E-2</v>
      </c>
      <c r="O84" s="3">
        <v>5.2165353400260198E-2</v>
      </c>
      <c r="P84" s="3">
        <v>0.18785472622423599</v>
      </c>
      <c r="Q84" s="3">
        <v>0.103622067770819</v>
      </c>
      <c r="R84">
        <v>45.879629629629598</v>
      </c>
      <c r="S84">
        <v>1.9011226622127501E-2</v>
      </c>
      <c r="T84">
        <v>4249608.3333333302</v>
      </c>
      <c r="U84">
        <v>4170325.3333333302</v>
      </c>
      <c r="V84">
        <v>2</v>
      </c>
    </row>
    <row r="85" spans="1:22" hidden="1" x14ac:dyDescent="0.3">
      <c r="A85" t="s">
        <v>646</v>
      </c>
      <c r="B85" t="s">
        <v>647</v>
      </c>
      <c r="C85" s="4">
        <v>67.256127000000006</v>
      </c>
      <c r="D85">
        <v>4.5731799999999998</v>
      </c>
      <c r="E85">
        <v>1.0192379999999901</v>
      </c>
      <c r="F85" s="5">
        <v>2.5043000000000002</v>
      </c>
      <c r="G85" s="1">
        <v>4.2200000000000001E-2</v>
      </c>
      <c r="H85" s="5">
        <v>1.2632000000000001</v>
      </c>
      <c r="I85" s="6">
        <f t="shared" si="1"/>
        <v>2.8008600614186419</v>
      </c>
      <c r="J85" s="1">
        <v>0.2293</v>
      </c>
      <c r="K85">
        <v>206</v>
      </c>
      <c r="L85">
        <v>6.0999999999999899</v>
      </c>
      <c r="M85">
        <v>2.9833333333333298</v>
      </c>
      <c r="N85" s="3">
        <v>0.106962565277246</v>
      </c>
      <c r="O85" s="3">
        <v>6.5787673712543196E-2</v>
      </c>
      <c r="P85" s="3">
        <v>0.271097707140523</v>
      </c>
      <c r="Q85" s="3">
        <v>0.16926322557172499</v>
      </c>
      <c r="R85">
        <v>20.3615776699029</v>
      </c>
      <c r="S85">
        <v>8.8421965659067694E-2</v>
      </c>
      <c r="T85">
        <v>6565345.3333333302</v>
      </c>
      <c r="U85">
        <v>6031985.3333333302</v>
      </c>
      <c r="V85">
        <v>17</v>
      </c>
    </row>
    <row r="86" spans="1:22" hidden="1" x14ac:dyDescent="0.3">
      <c r="A86" t="s">
        <v>748</v>
      </c>
      <c r="B86" t="s">
        <v>749</v>
      </c>
      <c r="C86" s="4">
        <v>34.954526000000001</v>
      </c>
      <c r="D86">
        <v>5.1186769999999999</v>
      </c>
      <c r="E86">
        <v>2.4423159999999999</v>
      </c>
      <c r="F86" s="5">
        <v>0.54820000000000002</v>
      </c>
      <c r="G86" s="1">
        <v>0.16089999999999999</v>
      </c>
      <c r="H86" s="5">
        <v>0.71840000000000004</v>
      </c>
      <c r="I86" s="6">
        <f t="shared" si="1"/>
        <v>1.8117825428386582</v>
      </c>
      <c r="J86" s="1">
        <v>0.245</v>
      </c>
      <c r="K86">
        <v>99</v>
      </c>
      <c r="L86">
        <v>6.0533333333333301</v>
      </c>
      <c r="M86">
        <v>2.9733333333333301</v>
      </c>
      <c r="N86" s="3">
        <v>7.7123320540533405E-2</v>
      </c>
      <c r="O86" s="3">
        <v>4.8494065665464901E-2</v>
      </c>
      <c r="P86" s="3">
        <v>0.248928987123404</v>
      </c>
      <c r="Q86" s="3">
        <v>0.15857342215531001</v>
      </c>
      <c r="R86">
        <v>31.5085858585858</v>
      </c>
      <c r="S86">
        <v>-0.36095465907454599</v>
      </c>
      <c r="T86">
        <v>5158520.3333333302</v>
      </c>
      <c r="U86">
        <v>8072229</v>
      </c>
      <c r="V86">
        <v>8</v>
      </c>
    </row>
    <row r="87" spans="1:22" hidden="1" x14ac:dyDescent="0.3">
      <c r="A87" t="s">
        <v>61</v>
      </c>
      <c r="B87" t="s">
        <v>62</v>
      </c>
      <c r="C87" s="4">
        <v>16.70506</v>
      </c>
      <c r="D87">
        <v>6.8129</v>
      </c>
      <c r="E87">
        <v>5.7467620000000004</v>
      </c>
      <c r="F87" s="5">
        <v>0.1047</v>
      </c>
      <c r="G87" s="1">
        <v>5.9299999999999999E-2</v>
      </c>
      <c r="H87" s="5">
        <v>0.1067</v>
      </c>
      <c r="I87" s="6">
        <f t="shared" si="1"/>
        <v>0.63274241457378788</v>
      </c>
      <c r="J87" s="1">
        <v>7.5999999999999998E-2</v>
      </c>
      <c r="K87">
        <v>34</v>
      </c>
      <c r="L87">
        <v>5.9999999999999902</v>
      </c>
      <c r="M87">
        <v>2.7166666666666601</v>
      </c>
      <c r="N87" s="3">
        <v>7.2280644922294704E-2</v>
      </c>
      <c r="O87" s="3">
        <v>3.7580227742961797E-2</v>
      </c>
      <c r="P87" s="3">
        <v>0.29852214713348602</v>
      </c>
      <c r="Q87" s="3">
        <v>0.14631683745118701</v>
      </c>
      <c r="R87">
        <v>50.633676470588199</v>
      </c>
      <c r="S87">
        <v>-0.44830378490296202</v>
      </c>
      <c r="T87">
        <v>656552.33333333302</v>
      </c>
      <c r="U87">
        <v>1190061.33333333</v>
      </c>
      <c r="V87">
        <v>2</v>
      </c>
    </row>
    <row r="88" spans="1:22" hidden="1" x14ac:dyDescent="0.3">
      <c r="A88" t="s">
        <v>756</v>
      </c>
      <c r="B88" t="s">
        <v>757</v>
      </c>
      <c r="C88" s="4">
        <v>58.210279</v>
      </c>
      <c r="D88">
        <v>6.6565159999999999</v>
      </c>
      <c r="E88">
        <v>2.3660770000000002</v>
      </c>
      <c r="F88" s="5">
        <v>0.34520000000000001</v>
      </c>
      <c r="G88" s="1">
        <v>0.27700000000000002</v>
      </c>
      <c r="H88" s="5">
        <v>1.7248000000000001</v>
      </c>
      <c r="I88" s="6">
        <f t="shared" si="1"/>
        <v>1.7780364873358538</v>
      </c>
      <c r="J88" s="1">
        <v>0.30649999999999999</v>
      </c>
      <c r="K88">
        <v>80</v>
      </c>
      <c r="L88">
        <v>5.9800000000000102</v>
      </c>
      <c r="M88">
        <v>3.17</v>
      </c>
      <c r="N88" s="3">
        <v>4.6983826613969097E-2</v>
      </c>
      <c r="O88" s="3">
        <v>2.7710716849444001E-2</v>
      </c>
      <c r="P88" s="3">
        <v>0.33365203414226302</v>
      </c>
      <c r="Q88" s="3">
        <v>0.18590940912887899</v>
      </c>
      <c r="R88">
        <v>60.501750000000001</v>
      </c>
      <c r="S88">
        <v>2.94157908710144E-2</v>
      </c>
      <c r="T88">
        <v>8447515</v>
      </c>
      <c r="U88">
        <v>8206125.3333333302</v>
      </c>
      <c r="V88">
        <v>6</v>
      </c>
    </row>
    <row r="89" spans="1:22" hidden="1" x14ac:dyDescent="0.3">
      <c r="A89" t="s">
        <v>922</v>
      </c>
      <c r="B89" t="s">
        <v>923</v>
      </c>
      <c r="C89" s="4">
        <v>10.834968999999999</v>
      </c>
      <c r="D89">
        <v>5.7609919999999999</v>
      </c>
      <c r="E89">
        <v>14.314762</v>
      </c>
      <c r="F89" s="5">
        <v>0.29199999999999998</v>
      </c>
      <c r="G89" s="1">
        <v>8.3799999999999999E-2</v>
      </c>
      <c r="H89" s="5">
        <v>0.222</v>
      </c>
      <c r="I89" s="6">
        <f t="shared" si="1"/>
        <v>2.3719495644149977</v>
      </c>
      <c r="J89" s="1">
        <v>6.8400000000000002E-2</v>
      </c>
      <c r="K89">
        <v>252</v>
      </c>
      <c r="L89">
        <v>5.9599999999999804</v>
      </c>
      <c r="M89">
        <v>1.31</v>
      </c>
      <c r="N89" s="3">
        <v>4.1042081792231601E-2</v>
      </c>
      <c r="O89" s="3">
        <v>1.03449573672331E-2</v>
      </c>
      <c r="P89" s="3">
        <v>0.13342917940247401</v>
      </c>
      <c r="Q89" s="3">
        <v>0.118746124608409</v>
      </c>
      <c r="R89">
        <v>45.573908730158699</v>
      </c>
      <c r="S89">
        <v>-0.223544558366744</v>
      </c>
      <c r="T89">
        <v>62910568.333333299</v>
      </c>
      <c r="U89">
        <v>81022767</v>
      </c>
      <c r="V89">
        <v>21</v>
      </c>
    </row>
    <row r="90" spans="1:22" hidden="1" x14ac:dyDescent="0.3">
      <c r="A90" t="s">
        <v>341</v>
      </c>
      <c r="B90" t="s">
        <v>342</v>
      </c>
      <c r="C90" s="4">
        <v>23.730225999999998</v>
      </c>
      <c r="D90">
        <v>5.456842</v>
      </c>
      <c r="E90">
        <v>6.9607429999999901</v>
      </c>
      <c r="F90" s="5">
        <v>0.66059999999999997</v>
      </c>
      <c r="G90" s="1">
        <v>0.23050000000000001</v>
      </c>
      <c r="H90" s="5">
        <v>0.66180000000000005</v>
      </c>
      <c r="I90" s="6">
        <f t="shared" si="1"/>
        <v>2.7863198605862416</v>
      </c>
      <c r="J90" s="1">
        <v>0.22670000000000001</v>
      </c>
      <c r="K90">
        <v>252</v>
      </c>
      <c r="L90">
        <v>5.9466666666666699</v>
      </c>
      <c r="M90">
        <v>0.246666666666669</v>
      </c>
      <c r="N90" s="3">
        <v>3.9502259198675102E-2</v>
      </c>
      <c r="O90" s="3">
        <v>7.8480633508082806E-3</v>
      </c>
      <c r="P90" s="3">
        <v>0.25040249240790802</v>
      </c>
      <c r="Q90" s="3">
        <v>0.206149977729367</v>
      </c>
      <c r="R90">
        <v>29.2744488095238</v>
      </c>
      <c r="S90">
        <v>-0.19430170932461499</v>
      </c>
      <c r="T90">
        <v>10373512.666666601</v>
      </c>
      <c r="U90">
        <v>12875182.666666601</v>
      </c>
      <c r="V90">
        <v>21</v>
      </c>
    </row>
    <row r="91" spans="1:22" hidden="1" x14ac:dyDescent="0.3">
      <c r="A91" t="s">
        <v>856</v>
      </c>
      <c r="B91" t="s">
        <v>857</v>
      </c>
      <c r="C91" s="4">
        <v>23.6812</v>
      </c>
      <c r="D91">
        <v>26.594584000000001</v>
      </c>
      <c r="E91">
        <v>6.3653870000000001</v>
      </c>
      <c r="F91" s="5">
        <v>7.9600000000000004E-2</v>
      </c>
      <c r="G91" s="1">
        <v>2.6700000000000002E-2</v>
      </c>
      <c r="H91" s="5">
        <v>5.2299999999999999E-2</v>
      </c>
      <c r="I91" s="6">
        <f t="shared" si="1"/>
        <v>0.27849095485026099</v>
      </c>
      <c r="J91" s="1">
        <v>2.7099999999999999E-2</v>
      </c>
      <c r="K91">
        <v>252</v>
      </c>
      <c r="L91">
        <v>5.8499999999999899</v>
      </c>
      <c r="M91">
        <v>0.97333333333333305</v>
      </c>
      <c r="N91" s="3">
        <v>4.2295535015119401E-2</v>
      </c>
      <c r="O91" s="3">
        <v>1.2032416971655101E-2</v>
      </c>
      <c r="P91" s="3">
        <v>0.118880219548542</v>
      </c>
      <c r="Q91" s="3">
        <v>9.05597825636585E-2</v>
      </c>
      <c r="R91">
        <v>70.296706349206303</v>
      </c>
      <c r="S91">
        <v>-0.31110620949087697</v>
      </c>
      <c r="T91">
        <v>20439276</v>
      </c>
      <c r="U91">
        <v>29669705.666666601</v>
      </c>
      <c r="V91">
        <v>21</v>
      </c>
    </row>
    <row r="92" spans="1:22" hidden="1" x14ac:dyDescent="0.3">
      <c r="A92" t="s">
        <v>940</v>
      </c>
      <c r="B92" t="s">
        <v>941</v>
      </c>
      <c r="C92" s="4">
        <v>29.021414</v>
      </c>
      <c r="D92">
        <v>3.795544</v>
      </c>
      <c r="E92">
        <v>3.1676609999999998</v>
      </c>
      <c r="F92" s="5">
        <v>0.16450000000000001</v>
      </c>
      <c r="G92" s="1">
        <v>0.2114</v>
      </c>
      <c r="H92" s="5">
        <v>8.5300000000000001E-2</v>
      </c>
      <c r="I92" s="6">
        <f t="shared" si="1"/>
        <v>0.43037186265286737</v>
      </c>
      <c r="J92" s="1">
        <v>0.1867</v>
      </c>
      <c r="K92">
        <v>252</v>
      </c>
      <c r="L92">
        <v>5.8333333333333304</v>
      </c>
      <c r="M92">
        <v>-4.1966666666666699</v>
      </c>
      <c r="N92" s="3">
        <v>6.9985234684012104E-2</v>
      </c>
      <c r="O92" s="3">
        <v>-4.6809370049453798E-2</v>
      </c>
      <c r="P92" s="3">
        <v>0.20325148169603799</v>
      </c>
      <c r="Q92" s="3">
        <v>0.130178337054282</v>
      </c>
      <c r="R92">
        <v>41.493544841269802</v>
      </c>
      <c r="S92">
        <v>-0.16857138814053499</v>
      </c>
      <c r="T92">
        <v>5013745.6666666605</v>
      </c>
      <c r="U92">
        <v>6030278</v>
      </c>
      <c r="V92">
        <v>21</v>
      </c>
    </row>
    <row r="93" spans="1:22" hidden="1" x14ac:dyDescent="0.3">
      <c r="A93" t="s">
        <v>613</v>
      </c>
      <c r="B93" t="s">
        <v>613</v>
      </c>
      <c r="C93" s="4">
        <v>83.533419999999893</v>
      </c>
      <c r="D93">
        <v>30.366333000000001</v>
      </c>
      <c r="E93">
        <v>0.32777299999999998</v>
      </c>
      <c r="F93" s="5">
        <v>3.7618999999999998</v>
      </c>
      <c r="G93" s="1">
        <v>0.52559999999999996</v>
      </c>
      <c r="H93" s="5">
        <v>3.4544999999999999</v>
      </c>
      <c r="I93" s="8">
        <f t="shared" si="1"/>
        <v>4.3194687826740541</v>
      </c>
      <c r="J93" s="1">
        <v>0.39810000000000001</v>
      </c>
      <c r="K93">
        <v>252</v>
      </c>
      <c r="L93">
        <v>5.8199999999999896</v>
      </c>
      <c r="M93">
        <v>1.6</v>
      </c>
      <c r="N93" s="3">
        <v>0.29601693018974901</v>
      </c>
      <c r="O93" s="3">
        <v>0.14303661826835001</v>
      </c>
      <c r="P93" s="3">
        <v>0.44606752933588401</v>
      </c>
      <c r="Q93" s="3">
        <v>0.35887904555204903</v>
      </c>
      <c r="R93">
        <v>11.343890476190399</v>
      </c>
      <c r="S93">
        <v>0.42008673057789703</v>
      </c>
      <c r="T93">
        <v>1806323440</v>
      </c>
      <c r="U93">
        <v>1271981070.6666601</v>
      </c>
      <c r="V93">
        <v>21</v>
      </c>
    </row>
    <row r="94" spans="1:22" hidden="1" x14ac:dyDescent="0.3">
      <c r="A94" t="s">
        <v>233</v>
      </c>
      <c r="B94" t="s">
        <v>234</v>
      </c>
      <c r="C94" s="4">
        <v>36.670597999999998</v>
      </c>
      <c r="D94">
        <v>5.4105119999999998</v>
      </c>
      <c r="E94">
        <v>3.0378560000000001</v>
      </c>
      <c r="F94" s="5">
        <v>0.19009999999999999</v>
      </c>
      <c r="G94" s="1">
        <v>0.1129</v>
      </c>
      <c r="H94" s="5">
        <v>0.2467</v>
      </c>
      <c r="I94" s="6">
        <f t="shared" si="1"/>
        <v>0.59557250743497558</v>
      </c>
      <c r="J94" s="1">
        <v>0.1719</v>
      </c>
      <c r="K94">
        <v>252</v>
      </c>
      <c r="L94">
        <v>5.7899999999999903</v>
      </c>
      <c r="M94">
        <v>5.2</v>
      </c>
      <c r="N94" s="3">
        <v>5.6666623899734203E-2</v>
      </c>
      <c r="O94" s="3">
        <v>6.0578299712149702E-2</v>
      </c>
      <c r="P94" s="3">
        <v>0.19083206855490101</v>
      </c>
      <c r="Q94" s="3">
        <v>0.15796373710558501</v>
      </c>
      <c r="R94">
        <v>27.1991678571428</v>
      </c>
      <c r="S94">
        <v>-0.32490582049785299</v>
      </c>
      <c r="T94">
        <v>1567140</v>
      </c>
      <c r="U94">
        <v>2321365</v>
      </c>
      <c r="V94">
        <v>21</v>
      </c>
    </row>
    <row r="95" spans="1:22" hidden="1" x14ac:dyDescent="0.3">
      <c r="A95" t="s">
        <v>287</v>
      </c>
      <c r="B95" t="s">
        <v>288</v>
      </c>
      <c r="C95" s="4">
        <v>52.550787</v>
      </c>
      <c r="D95">
        <v>8.5223359999999992</v>
      </c>
      <c r="E95">
        <v>3.7354339999999899</v>
      </c>
      <c r="F95" s="5">
        <v>6.7400000000000002E-2</v>
      </c>
      <c r="G95" s="1">
        <v>1.8800000000000001E-2</v>
      </c>
      <c r="H95" s="5">
        <v>0.1159</v>
      </c>
      <c r="I95" s="6">
        <f t="shared" si="1"/>
        <v>0.17440271636655033</v>
      </c>
      <c r="J95" s="1">
        <v>2.7699999999999999E-2</v>
      </c>
      <c r="K95">
        <v>252</v>
      </c>
      <c r="L95">
        <v>5.7566666666666704</v>
      </c>
      <c r="M95">
        <v>5.29</v>
      </c>
      <c r="N95" s="3">
        <v>3.0694858240549201E-2</v>
      </c>
      <c r="O95" s="3">
        <v>3.0491120609115099E-2</v>
      </c>
      <c r="P95" s="3">
        <v>0.26122743255719499</v>
      </c>
      <c r="Q95" s="3">
        <v>0.14386126976251401</v>
      </c>
      <c r="R95">
        <v>81.436200396825399</v>
      </c>
      <c r="S95">
        <v>-0.40300005027629099</v>
      </c>
      <c r="T95">
        <v>41140779.333333299</v>
      </c>
      <c r="U95">
        <v>68912534</v>
      </c>
      <c r="V95">
        <v>21</v>
      </c>
    </row>
    <row r="96" spans="1:22" hidden="1" x14ac:dyDescent="0.3">
      <c r="A96" t="s">
        <v>605</v>
      </c>
      <c r="B96" t="s">
        <v>606</v>
      </c>
      <c r="C96" s="4">
        <v>22.010884000000001</v>
      </c>
      <c r="D96">
        <v>3.5837489999999899</v>
      </c>
      <c r="E96">
        <v>4.6467919999999996</v>
      </c>
      <c r="F96" s="5">
        <v>0.436</v>
      </c>
      <c r="G96" s="1">
        <v>9.9900000000000003E-2</v>
      </c>
      <c r="H96" s="5">
        <v>0.54879999999999995</v>
      </c>
      <c r="I96" s="6">
        <f t="shared" si="1"/>
        <v>2.2370750761305178</v>
      </c>
      <c r="J96" s="1">
        <v>0.1066</v>
      </c>
      <c r="K96">
        <v>252</v>
      </c>
      <c r="L96">
        <v>5.6633333333333304</v>
      </c>
      <c r="M96">
        <v>7.4233333333333302</v>
      </c>
      <c r="N96" s="3">
        <v>7.0465875561798605E-2</v>
      </c>
      <c r="O96" s="3">
        <v>0.10914778829152599</v>
      </c>
      <c r="P96" s="3">
        <v>0.38890404117764998</v>
      </c>
      <c r="Q96" s="3">
        <v>0.23090565610180899</v>
      </c>
      <c r="R96">
        <v>20.241785714285701</v>
      </c>
      <c r="S96">
        <v>-0.39287400310068799</v>
      </c>
      <c r="T96">
        <v>507131.33333333302</v>
      </c>
      <c r="U96">
        <v>835298.33333333302</v>
      </c>
      <c r="V96">
        <v>21</v>
      </c>
    </row>
    <row r="97" spans="1:22" hidden="1" x14ac:dyDescent="0.3">
      <c r="A97" t="s">
        <v>337</v>
      </c>
      <c r="B97" t="s">
        <v>338</v>
      </c>
      <c r="C97" s="4">
        <v>0</v>
      </c>
      <c r="D97">
        <v>7.2046109999999999</v>
      </c>
      <c r="E97">
        <v>-8.6508000000000002E-2</v>
      </c>
      <c r="F97" s="5">
        <v>5.0510000000000002</v>
      </c>
      <c r="G97" s="1">
        <v>0.69589999999999996</v>
      </c>
      <c r="H97" s="5">
        <v>24.693899999999999</v>
      </c>
      <c r="I97" s="6" t="e">
        <f t="shared" si="1"/>
        <v>#DIV/0!</v>
      </c>
      <c r="J97" s="1">
        <v>0.7722</v>
      </c>
      <c r="K97">
        <v>127</v>
      </c>
      <c r="L97">
        <v>5.6333333333333302</v>
      </c>
      <c r="M97">
        <v>4.55</v>
      </c>
      <c r="N97" s="3">
        <v>0.11582688836846899</v>
      </c>
      <c r="O97" s="3">
        <v>0.13183401297938799</v>
      </c>
      <c r="P97" s="3">
        <v>0.65239087482356695</v>
      </c>
      <c r="Q97" s="3">
        <v>0.28751449052299699</v>
      </c>
      <c r="R97">
        <v>14.408661417322801</v>
      </c>
      <c r="S97">
        <v>-4.1354187945075997E-2</v>
      </c>
      <c r="T97">
        <v>6903359</v>
      </c>
      <c r="U97">
        <v>7201157</v>
      </c>
      <c r="V97">
        <v>10</v>
      </c>
    </row>
    <row r="98" spans="1:22" hidden="1" x14ac:dyDescent="0.3">
      <c r="A98" t="s">
        <v>936</v>
      </c>
      <c r="B98" t="s">
        <v>937</v>
      </c>
      <c r="C98" s="4">
        <v>14.7883</v>
      </c>
      <c r="D98">
        <v>2.2279709999999899</v>
      </c>
      <c r="E98">
        <v>8.5824599999999993</v>
      </c>
      <c r="F98" s="5">
        <v>0.21179999999999999</v>
      </c>
      <c r="G98" s="1">
        <v>2.64E-2</v>
      </c>
      <c r="H98" s="5">
        <v>8.6199999999999999E-2</v>
      </c>
      <c r="I98" s="6">
        <f t="shared" si="1"/>
        <v>1.0075532684622301</v>
      </c>
      <c r="J98" s="1">
        <v>2.86E-2</v>
      </c>
      <c r="K98">
        <v>252</v>
      </c>
      <c r="L98">
        <v>5.6099999999999897</v>
      </c>
      <c r="M98">
        <v>-2.6066666666666598</v>
      </c>
      <c r="N98" s="3">
        <v>4.9965862580707503E-2</v>
      </c>
      <c r="O98" s="3">
        <v>-2.22533752957348E-2</v>
      </c>
      <c r="P98" s="3">
        <v>0.208595311151239</v>
      </c>
      <c r="Q98" s="3">
        <v>0.14125209755571599</v>
      </c>
      <c r="R98">
        <v>48.026914682539697</v>
      </c>
      <c r="S98">
        <v>-0.32975664825818701</v>
      </c>
      <c r="T98">
        <v>12352486</v>
      </c>
      <c r="U98">
        <v>18429852.333333299</v>
      </c>
      <c r="V98">
        <v>21</v>
      </c>
    </row>
    <row r="99" spans="1:22" hidden="1" x14ac:dyDescent="0.3">
      <c r="A99" t="s">
        <v>421</v>
      </c>
      <c r="B99" t="s">
        <v>422</v>
      </c>
      <c r="C99" s="4">
        <v>50.281658999999998</v>
      </c>
      <c r="D99">
        <v>10.031404999999999</v>
      </c>
      <c r="E99">
        <v>2.1520769999999998</v>
      </c>
      <c r="F99" s="5">
        <v>9.9599999999999994E-2</v>
      </c>
      <c r="G99" s="1">
        <v>0.17499999999999999</v>
      </c>
      <c r="H99" s="5">
        <v>0.3533</v>
      </c>
      <c r="I99" s="6">
        <f t="shared" si="1"/>
        <v>0.45036302402034906</v>
      </c>
      <c r="J99" s="1">
        <v>0.15540000000000001</v>
      </c>
      <c r="K99">
        <v>252</v>
      </c>
      <c r="L99">
        <v>5.6</v>
      </c>
      <c r="M99">
        <v>2.6700666666666701</v>
      </c>
      <c r="N99" s="3">
        <v>5.44987117950987E-2</v>
      </c>
      <c r="O99" s="3">
        <v>2.9122496183824401E-2</v>
      </c>
      <c r="P99" s="3">
        <v>0.19439273653271899</v>
      </c>
      <c r="Q99" s="3">
        <v>0.115802488283706</v>
      </c>
      <c r="R99">
        <v>36.342698809523803</v>
      </c>
      <c r="S99">
        <v>-0.30464150493263498</v>
      </c>
      <c r="T99">
        <v>412236257.66666597</v>
      </c>
      <c r="U99">
        <v>592839895.66666603</v>
      </c>
      <c r="V99">
        <v>21</v>
      </c>
    </row>
    <row r="100" spans="1:22" hidden="1" x14ac:dyDescent="0.3">
      <c r="A100" t="s">
        <v>275</v>
      </c>
      <c r="B100" t="s">
        <v>276</v>
      </c>
      <c r="C100" s="4">
        <v>51.571033999999997</v>
      </c>
      <c r="D100">
        <v>6.2345610000000002</v>
      </c>
      <c r="E100">
        <v>3.5960109999999998</v>
      </c>
      <c r="F100" s="5">
        <v>0.32790000000000002</v>
      </c>
      <c r="G100" s="1">
        <v>0.15909999999999999</v>
      </c>
      <c r="H100" s="5">
        <v>0.33129999999999998</v>
      </c>
      <c r="I100" s="6">
        <f t="shared" si="1"/>
        <v>0.6391184632830903</v>
      </c>
      <c r="J100" s="1">
        <v>0.1163</v>
      </c>
      <c r="K100">
        <v>252</v>
      </c>
      <c r="L100">
        <v>5.5966666666666596</v>
      </c>
      <c r="M100">
        <v>5.53</v>
      </c>
      <c r="N100" s="3">
        <v>3.27654950287369E-2</v>
      </c>
      <c r="O100" s="3">
        <v>3.4257246566015899E-2</v>
      </c>
      <c r="P100" s="3">
        <v>0.20665093917451399</v>
      </c>
      <c r="Q100" s="3">
        <v>0.15559238490771601</v>
      </c>
      <c r="R100">
        <v>44.475059523809499</v>
      </c>
      <c r="S100">
        <v>-0.25652152147581597</v>
      </c>
      <c r="T100">
        <v>7544603</v>
      </c>
      <c r="U100">
        <v>10147708.666666601</v>
      </c>
      <c r="V100">
        <v>21</v>
      </c>
    </row>
    <row r="101" spans="1:22" hidden="1" x14ac:dyDescent="0.3">
      <c r="A101" t="s">
        <v>269</v>
      </c>
      <c r="B101" t="s">
        <v>270</v>
      </c>
      <c r="C101" s="4">
        <v>49.684280000000001</v>
      </c>
      <c r="D101">
        <v>2.828614</v>
      </c>
      <c r="E101">
        <v>1.4992669999999999</v>
      </c>
      <c r="F101" s="5">
        <v>2.9697</v>
      </c>
      <c r="G101" s="1">
        <v>0.34300000000000003</v>
      </c>
      <c r="H101" s="5">
        <v>3.1724000000000001</v>
      </c>
      <c r="I101" s="6">
        <f t="shared" si="1"/>
        <v>6.1811301280807536</v>
      </c>
      <c r="J101" s="1">
        <v>0.37040000000000001</v>
      </c>
      <c r="K101">
        <v>147</v>
      </c>
      <c r="L101">
        <v>5.5233333333333299</v>
      </c>
      <c r="M101">
        <v>0.72666666666666802</v>
      </c>
      <c r="N101" s="3">
        <v>9.1149854611120698E-2</v>
      </c>
      <c r="O101" s="3">
        <v>1.59088253148481E-2</v>
      </c>
      <c r="P101" s="3">
        <v>0.52064125903585201</v>
      </c>
      <c r="Q101" s="3">
        <v>0.29453890224157703</v>
      </c>
      <c r="R101">
        <v>42.675340136054402</v>
      </c>
      <c r="S101">
        <v>-0.30869903507354801</v>
      </c>
      <c r="T101">
        <v>5374743.3333333302</v>
      </c>
      <c r="U101">
        <v>7774824</v>
      </c>
      <c r="V101">
        <v>12</v>
      </c>
    </row>
    <row r="102" spans="1:22" hidden="1" x14ac:dyDescent="0.3">
      <c r="A102" t="s">
        <v>281</v>
      </c>
      <c r="B102" t="s">
        <v>282</v>
      </c>
      <c r="C102" s="4">
        <v>71.042723999999893</v>
      </c>
      <c r="D102">
        <v>9.8921679999999999</v>
      </c>
      <c r="E102">
        <v>0.777138</v>
      </c>
      <c r="F102" s="5">
        <v>8.7999999999999995E-2</v>
      </c>
      <c r="G102" s="1">
        <v>0.21510000000000001</v>
      </c>
      <c r="H102" s="5">
        <v>1.6533</v>
      </c>
      <c r="I102" s="6">
        <f t="shared" si="1"/>
        <v>1.2255301471829843</v>
      </c>
      <c r="J102" s="1">
        <v>0.25019999999999998</v>
      </c>
      <c r="K102">
        <v>40</v>
      </c>
      <c r="L102">
        <v>5.52</v>
      </c>
      <c r="M102">
        <v>0.89333333333333298</v>
      </c>
      <c r="N102" s="3">
        <v>0.12934081060386901</v>
      </c>
      <c r="O102" s="3">
        <v>2.7588460721196199E-2</v>
      </c>
      <c r="P102" s="3">
        <v>0.30339675981666198</v>
      </c>
      <c r="Q102" s="3">
        <v>0.193441056049942</v>
      </c>
      <c r="R102">
        <v>31.1591249999999</v>
      </c>
      <c r="S102">
        <v>-0.17961760765278501</v>
      </c>
      <c r="T102">
        <v>8128885</v>
      </c>
      <c r="U102">
        <v>9908653.6666666605</v>
      </c>
      <c r="V102">
        <v>3</v>
      </c>
    </row>
    <row r="103" spans="1:22" hidden="1" x14ac:dyDescent="0.3">
      <c r="A103" t="s">
        <v>59</v>
      </c>
      <c r="B103" t="s">
        <v>60</v>
      </c>
      <c r="C103" s="4">
        <v>52.617162</v>
      </c>
      <c r="D103">
        <v>9.6688429999999901</v>
      </c>
      <c r="E103">
        <v>0.98922099999999902</v>
      </c>
      <c r="F103" s="5">
        <v>4.3990999999999998</v>
      </c>
      <c r="G103" s="1">
        <v>0.22209999999999999</v>
      </c>
      <c r="H103" s="5">
        <v>1.0712999999999999</v>
      </c>
      <c r="I103" s="6">
        <f t="shared" si="1"/>
        <v>5.198303929809061</v>
      </c>
      <c r="J103" s="1">
        <v>0.33779999999999999</v>
      </c>
      <c r="K103">
        <v>11</v>
      </c>
      <c r="L103">
        <v>5.4366666666666603</v>
      </c>
      <c r="M103">
        <v>1.7366666666666599</v>
      </c>
      <c r="N103" s="3">
        <v>0.130508408865287</v>
      </c>
      <c r="O103" s="3">
        <v>5.2377749714821099E-2</v>
      </c>
      <c r="P103" s="3">
        <v>0.241444308130842</v>
      </c>
      <c r="Q103" s="3">
        <v>0.12830630256091999</v>
      </c>
      <c r="R103">
        <v>33.8154545454545</v>
      </c>
      <c r="S103">
        <v>-0.16562514410378901</v>
      </c>
      <c r="T103">
        <v>2448728.3333333302</v>
      </c>
      <c r="U103">
        <v>2934806</v>
      </c>
      <c r="V103">
        <v>0</v>
      </c>
    </row>
    <row r="104" spans="1:22" hidden="1" x14ac:dyDescent="0.3">
      <c r="A104" t="s">
        <v>345</v>
      </c>
      <c r="B104" t="s">
        <v>346</v>
      </c>
      <c r="C104" s="4">
        <v>22.562857999999999</v>
      </c>
      <c r="D104">
        <v>7.6567910000000001</v>
      </c>
      <c r="E104">
        <v>5.4314929999999997</v>
      </c>
      <c r="F104" s="5">
        <v>0.66600000000000004</v>
      </c>
      <c r="G104" s="1">
        <v>0.36230000000000001</v>
      </c>
      <c r="H104" s="5">
        <v>0.77480000000000004</v>
      </c>
      <c r="I104" s="6">
        <f t="shared" si="1"/>
        <v>3.1928579260659271</v>
      </c>
      <c r="J104" s="1">
        <v>0.34610000000000002</v>
      </c>
      <c r="K104">
        <v>252</v>
      </c>
      <c r="L104">
        <v>5.3333333333333197</v>
      </c>
      <c r="M104">
        <v>-0.43333333333332702</v>
      </c>
      <c r="N104" s="3">
        <v>4.7099177661323502E-2</v>
      </c>
      <c r="O104" s="3">
        <v>-4.3669608859267501E-4</v>
      </c>
      <c r="P104" s="3">
        <v>0.20029608424025899</v>
      </c>
      <c r="Q104" s="3">
        <v>0.13843205536509501</v>
      </c>
      <c r="R104">
        <v>40.615409126984098</v>
      </c>
      <c r="S104">
        <v>-0.29590453546284401</v>
      </c>
      <c r="T104">
        <v>5811690.3333333302</v>
      </c>
      <c r="U104">
        <v>8254122.6666666605</v>
      </c>
      <c r="V104">
        <v>21</v>
      </c>
    </row>
    <row r="105" spans="1:22" hidden="1" x14ac:dyDescent="0.3">
      <c r="A105" t="s">
        <v>1036</v>
      </c>
      <c r="B105" t="s">
        <v>1037</v>
      </c>
      <c r="C105" s="4">
        <v>32.379010999999998</v>
      </c>
      <c r="D105">
        <v>3.9328370000000001</v>
      </c>
      <c r="E105">
        <v>2.369745</v>
      </c>
      <c r="F105" s="5">
        <v>0.56259999999999999</v>
      </c>
      <c r="G105" s="1">
        <v>0.1711</v>
      </c>
      <c r="H105" s="5">
        <v>9.98E-2</v>
      </c>
      <c r="I105" s="6">
        <f t="shared" si="1"/>
        <v>1.0228848558716015</v>
      </c>
      <c r="J105" s="1">
        <v>0.1133</v>
      </c>
      <c r="K105">
        <v>252</v>
      </c>
      <c r="L105">
        <v>5.28666666666666</v>
      </c>
      <c r="M105">
        <v>0.68999999999999695</v>
      </c>
      <c r="N105" s="3">
        <v>8.1301845192889799E-2</v>
      </c>
      <c r="O105" s="3">
        <v>1.3133113740162201E-2</v>
      </c>
      <c r="P105" s="3">
        <v>0.218468368524285</v>
      </c>
      <c r="Q105" s="3">
        <v>0.16361014117365499</v>
      </c>
      <c r="R105">
        <v>27.716875000000002</v>
      </c>
      <c r="S105">
        <v>0.10020465055988299</v>
      </c>
      <c r="T105">
        <v>5002024.3333333302</v>
      </c>
      <c r="U105">
        <v>4546449</v>
      </c>
      <c r="V105">
        <v>21</v>
      </c>
    </row>
    <row r="106" spans="1:22" hidden="1" x14ac:dyDescent="0.3">
      <c r="A106" t="s">
        <v>1142</v>
      </c>
      <c r="B106" t="s">
        <v>1143</v>
      </c>
      <c r="C106" s="4">
        <v>27.840698</v>
      </c>
      <c r="D106">
        <v>3.6491500000000001</v>
      </c>
      <c r="E106">
        <v>3.813841</v>
      </c>
      <c r="F106" s="5">
        <v>1.7815000000000001</v>
      </c>
      <c r="G106" s="1">
        <v>0.16039999999999999</v>
      </c>
      <c r="H106" s="5">
        <v>2.1766999999999999</v>
      </c>
      <c r="I106" s="6">
        <f t="shared" si="1"/>
        <v>7.1086579797676048</v>
      </c>
      <c r="J106" s="1">
        <v>0.1842</v>
      </c>
      <c r="K106">
        <v>195</v>
      </c>
      <c r="L106">
        <v>5.23</v>
      </c>
      <c r="M106">
        <v>-0.57999999999999796</v>
      </c>
      <c r="N106" s="3">
        <v>5.0764462720265802E-2</v>
      </c>
      <c r="O106" s="3">
        <v>-3.43393426970763E-3</v>
      </c>
      <c r="P106" s="3">
        <v>0.47056807091808101</v>
      </c>
      <c r="Q106" s="3">
        <v>0.34506134967660901</v>
      </c>
      <c r="R106">
        <v>20.196533333333299</v>
      </c>
      <c r="S106">
        <v>-0.42837465540784597</v>
      </c>
      <c r="T106">
        <v>19722159.333333299</v>
      </c>
      <c r="U106">
        <v>34501898</v>
      </c>
      <c r="V106">
        <v>16</v>
      </c>
    </row>
    <row r="107" spans="1:22" hidden="1" x14ac:dyDescent="0.3">
      <c r="A107" t="s">
        <v>1329</v>
      </c>
      <c r="B107" t="s">
        <v>1330</v>
      </c>
      <c r="C107" s="4">
        <v>15.493751</v>
      </c>
      <c r="D107">
        <v>2.1677149999999998</v>
      </c>
      <c r="E107">
        <v>4.8141989999999897</v>
      </c>
      <c r="F107" s="5">
        <v>9.4579000000000004</v>
      </c>
      <c r="G107" s="1">
        <v>0.1515</v>
      </c>
      <c r="H107" s="5">
        <v>1.7786</v>
      </c>
      <c r="I107" s="6">
        <f t="shared" si="1"/>
        <v>36.26139338369385</v>
      </c>
      <c r="J107" s="1">
        <v>0.1152</v>
      </c>
      <c r="K107">
        <v>252</v>
      </c>
      <c r="L107">
        <v>5.2099999999999902</v>
      </c>
      <c r="M107">
        <v>3.95333333333333</v>
      </c>
      <c r="N107" s="3">
        <v>9.0626738400228404E-2</v>
      </c>
      <c r="O107" s="3">
        <v>8.0499139678378295E-2</v>
      </c>
      <c r="P107" s="3">
        <v>0.26742565183512901</v>
      </c>
      <c r="Q107" s="3">
        <v>0.23320018926810801</v>
      </c>
      <c r="R107">
        <v>30.259846031746001</v>
      </c>
      <c r="S107">
        <v>4.1140156957526999E-2</v>
      </c>
      <c r="T107">
        <v>6937373.3333333302</v>
      </c>
      <c r="U107">
        <v>6663246.3333333302</v>
      </c>
      <c r="V107">
        <v>21</v>
      </c>
    </row>
    <row r="108" spans="1:22" hidden="1" x14ac:dyDescent="0.3">
      <c r="A108" t="s">
        <v>611</v>
      </c>
      <c r="B108" t="s">
        <v>612</v>
      </c>
      <c r="C108" s="4">
        <v>26.373401999999999</v>
      </c>
      <c r="D108">
        <v>6.3149809999999897</v>
      </c>
      <c r="E108">
        <v>5.4596669999999996</v>
      </c>
      <c r="F108" s="5">
        <v>0.10879999999999999</v>
      </c>
      <c r="G108" s="1">
        <v>0.48859999999999998</v>
      </c>
      <c r="H108" s="5">
        <v>9.3700000000000006E-2</v>
      </c>
      <c r="I108" s="6">
        <f t="shared" si="1"/>
        <v>0.38390951611020835</v>
      </c>
      <c r="J108" s="1">
        <v>0.43559999999999999</v>
      </c>
      <c r="K108">
        <v>244</v>
      </c>
      <c r="L108">
        <v>5.1566666666666601</v>
      </c>
      <c r="M108">
        <v>4.4633333333333196</v>
      </c>
      <c r="N108" s="3">
        <v>3.79457966985286E-2</v>
      </c>
      <c r="O108" s="3">
        <v>3.7433649827347398E-2</v>
      </c>
      <c r="P108" s="3">
        <v>0.221339541495647</v>
      </c>
      <c r="Q108" s="3">
        <v>0.17754873015641301</v>
      </c>
      <c r="R108">
        <v>31.044304918032701</v>
      </c>
      <c r="S108">
        <v>-0.16085052654295201</v>
      </c>
      <c r="T108">
        <v>4012900.3333333302</v>
      </c>
      <c r="U108">
        <v>4782104.3333333302</v>
      </c>
      <c r="V108">
        <v>20</v>
      </c>
    </row>
    <row r="109" spans="1:22" hidden="1" x14ac:dyDescent="0.3">
      <c r="A109" t="s">
        <v>1020</v>
      </c>
      <c r="B109" t="s">
        <v>1021</v>
      </c>
      <c r="C109" s="4">
        <v>42.154891999999997</v>
      </c>
      <c r="D109">
        <v>45.947078999999903</v>
      </c>
      <c r="E109">
        <v>4.250515</v>
      </c>
      <c r="F109" s="5">
        <v>0.43759999999999999</v>
      </c>
      <c r="G109" s="1">
        <v>0.14860000000000001</v>
      </c>
      <c r="H109" s="5">
        <v>0.57769999999999999</v>
      </c>
      <c r="I109" s="6">
        <f t="shared" si="1"/>
        <v>1.2042493193909736</v>
      </c>
      <c r="J109" s="1">
        <v>0.16639999999999999</v>
      </c>
      <c r="K109">
        <v>131</v>
      </c>
      <c r="L109">
        <v>5.0666666666666602</v>
      </c>
      <c r="M109">
        <v>5.3733333333333304</v>
      </c>
      <c r="N109" s="3">
        <v>3.0514997711988501E-2</v>
      </c>
      <c r="O109" s="3">
        <v>3.5405724429184202E-2</v>
      </c>
      <c r="P109" s="3">
        <v>0.24532613782014401</v>
      </c>
      <c r="Q109" s="3">
        <v>0.157498102452757</v>
      </c>
      <c r="R109">
        <v>55.826793893129697</v>
      </c>
      <c r="S109">
        <v>-0.61627530388121199</v>
      </c>
      <c r="T109">
        <v>8460438.3333333302</v>
      </c>
      <c r="U109">
        <v>22048198.666666601</v>
      </c>
      <c r="V109">
        <v>10</v>
      </c>
    </row>
    <row r="110" spans="1:22" hidden="1" x14ac:dyDescent="0.3">
      <c r="A110" t="s">
        <v>495</v>
      </c>
      <c r="B110" t="s">
        <v>496</v>
      </c>
      <c r="C110" s="4">
        <v>23.533975999999999</v>
      </c>
      <c r="D110">
        <v>8.8009430000000002</v>
      </c>
      <c r="E110">
        <v>4.0979049999999999</v>
      </c>
      <c r="F110" s="5">
        <v>0.433</v>
      </c>
      <c r="G110" s="1">
        <v>0.15260000000000001</v>
      </c>
      <c r="H110" s="5">
        <v>0.1656</v>
      </c>
      <c r="I110" s="6">
        <f t="shared" si="1"/>
        <v>1.2717783004452796</v>
      </c>
      <c r="J110" s="1">
        <v>0.14940000000000001</v>
      </c>
      <c r="K110">
        <v>252</v>
      </c>
      <c r="L110">
        <v>5.0266666666666699</v>
      </c>
      <c r="M110">
        <v>-3.5</v>
      </c>
      <c r="N110" s="3">
        <v>5.6957443072022697E-2</v>
      </c>
      <c r="O110" s="3">
        <v>-3.8663865475701401E-2</v>
      </c>
      <c r="P110" s="3">
        <v>0.22151885189581699</v>
      </c>
      <c r="Q110" s="3">
        <v>0.13128575678387699</v>
      </c>
      <c r="R110">
        <v>44.6192757936508</v>
      </c>
      <c r="S110">
        <v>-0.39482298537312599</v>
      </c>
      <c r="T110">
        <v>18539296.666666601</v>
      </c>
      <c r="U110">
        <v>30634502.333333299</v>
      </c>
      <c r="V110">
        <v>21</v>
      </c>
    </row>
    <row r="111" spans="1:22" hidden="1" x14ac:dyDescent="0.3">
      <c r="A111" t="s">
        <v>1063</v>
      </c>
      <c r="B111" t="s">
        <v>1064</v>
      </c>
      <c r="C111" s="4">
        <v>13.493979</v>
      </c>
      <c r="D111">
        <v>2.1271100000000001</v>
      </c>
      <c r="E111">
        <v>7.260275</v>
      </c>
      <c r="F111" s="5">
        <v>2.6295999999999999</v>
      </c>
      <c r="G111" s="1">
        <v>0.2641</v>
      </c>
      <c r="H111" s="5">
        <v>44.714300000000001</v>
      </c>
      <c r="I111" s="6">
        <f t="shared" si="1"/>
        <v>175.42601778170845</v>
      </c>
      <c r="J111" s="1">
        <v>0.26340000000000002</v>
      </c>
      <c r="K111">
        <v>81</v>
      </c>
      <c r="L111">
        <v>5.0066666666666704</v>
      </c>
      <c r="M111">
        <v>3.1533333333333302</v>
      </c>
      <c r="N111" s="3">
        <v>5.6507366897739802E-2</v>
      </c>
      <c r="O111" s="3">
        <v>4.1284275655994601E-2</v>
      </c>
      <c r="P111" s="3">
        <v>0.24436136488120799</v>
      </c>
      <c r="Q111" s="3">
        <v>0.14959862044029301</v>
      </c>
      <c r="R111">
        <v>58.814444444444398</v>
      </c>
      <c r="S111">
        <v>-0.30634851236594002</v>
      </c>
      <c r="T111">
        <v>10067671.3333333</v>
      </c>
      <c r="U111">
        <v>14514019.666666601</v>
      </c>
      <c r="V111">
        <v>6</v>
      </c>
    </row>
    <row r="112" spans="1:22" hidden="1" x14ac:dyDescent="0.3">
      <c r="A112" t="s">
        <v>1367</v>
      </c>
      <c r="B112" t="s">
        <v>1368</v>
      </c>
      <c r="C112" s="4">
        <v>36.822848</v>
      </c>
      <c r="D112">
        <v>6.9778849999999997</v>
      </c>
      <c r="E112">
        <v>3.35389599999999</v>
      </c>
      <c r="F112" s="5">
        <v>0.45779999999999998</v>
      </c>
      <c r="G112" s="1">
        <v>0.17269999999999999</v>
      </c>
      <c r="H112" s="5">
        <v>0.3553</v>
      </c>
      <c r="I112" s="6">
        <f t="shared" si="1"/>
        <v>1.104069951351943</v>
      </c>
      <c r="J112" s="1">
        <v>0.14360000000000001</v>
      </c>
      <c r="K112">
        <v>93</v>
      </c>
      <c r="L112">
        <v>4.9666666666666597</v>
      </c>
      <c r="M112">
        <v>9.6499999999999897</v>
      </c>
      <c r="N112" s="3">
        <v>4.3761167873169603E-2</v>
      </c>
      <c r="O112" s="3">
        <v>0.106100129204038</v>
      </c>
      <c r="P112" s="3">
        <v>0.33441556210367701</v>
      </c>
      <c r="Q112" s="3">
        <v>0.218100560495256</v>
      </c>
      <c r="R112">
        <v>134.944516129032</v>
      </c>
      <c r="S112">
        <v>-0.105676784623671</v>
      </c>
      <c r="T112">
        <v>3554385.66666666</v>
      </c>
      <c r="U112">
        <v>3974386</v>
      </c>
      <c r="V112">
        <v>7</v>
      </c>
    </row>
    <row r="113" spans="1:22" hidden="1" x14ac:dyDescent="0.3">
      <c r="A113" t="s">
        <v>219</v>
      </c>
      <c r="B113" t="s">
        <v>220</v>
      </c>
      <c r="C113" s="4">
        <v>23.870009</v>
      </c>
      <c r="D113">
        <v>4.0056370000000001</v>
      </c>
      <c r="E113">
        <v>3.423543</v>
      </c>
      <c r="F113" s="5">
        <v>0.20749999999999999</v>
      </c>
      <c r="G113" s="1">
        <v>3.8800000000000001E-2</v>
      </c>
      <c r="H113" s="5">
        <v>0.05</v>
      </c>
      <c r="I113" s="6">
        <f t="shared" si="1"/>
        <v>0.5393797714948495</v>
      </c>
      <c r="J113" s="1">
        <v>2.5399999999999999E-2</v>
      </c>
      <c r="K113">
        <v>149</v>
      </c>
      <c r="L113">
        <v>4.9566666666666697</v>
      </c>
      <c r="M113">
        <v>2.0433333333333299</v>
      </c>
      <c r="N113" s="3">
        <v>6.8588279245528905E-2</v>
      </c>
      <c r="O113" s="3">
        <v>3.35822373467509E-2</v>
      </c>
      <c r="P113" s="3">
        <v>0.34347867751033401</v>
      </c>
      <c r="Q113" s="3">
        <v>0.206492890848646</v>
      </c>
      <c r="R113">
        <v>33.1588255033557</v>
      </c>
      <c r="S113">
        <v>-0.45114948896770302</v>
      </c>
      <c r="T113">
        <v>1774952</v>
      </c>
      <c r="U113">
        <v>3233944.3333333302</v>
      </c>
      <c r="V113">
        <v>12</v>
      </c>
    </row>
    <row r="114" spans="1:22" hidden="1" x14ac:dyDescent="0.3">
      <c r="A114" t="s">
        <v>191</v>
      </c>
      <c r="B114" t="s">
        <v>192</v>
      </c>
      <c r="C114" s="4">
        <v>11.111946</v>
      </c>
      <c r="D114">
        <v>2.6350310000000001</v>
      </c>
      <c r="E114">
        <v>8.171386</v>
      </c>
      <c r="F114" s="5">
        <v>9.1700000000000004E-2</v>
      </c>
      <c r="G114" s="1">
        <v>1.1599999999999999E-2</v>
      </c>
      <c r="H114" s="5">
        <v>0.13739999999999999</v>
      </c>
      <c r="I114" s="6">
        <f t="shared" si="1"/>
        <v>1.0308725402373267</v>
      </c>
      <c r="J114" s="1">
        <v>4.5999999999999999E-3</v>
      </c>
      <c r="K114">
        <v>252</v>
      </c>
      <c r="L114">
        <v>4.9466666666666601</v>
      </c>
      <c r="M114">
        <v>2.6866666666666599</v>
      </c>
      <c r="N114" s="3">
        <v>6.1189030734802599E-2</v>
      </c>
      <c r="O114" s="3">
        <v>3.8429818007394097E-2</v>
      </c>
      <c r="P114" s="3">
        <v>0.239071245370611</v>
      </c>
      <c r="Q114" s="3">
        <v>0.13085601030583899</v>
      </c>
      <c r="R114">
        <v>35.276816269841198</v>
      </c>
      <c r="S114">
        <v>-3.73137079310423E-2</v>
      </c>
      <c r="T114">
        <v>70972994.666666597</v>
      </c>
      <c r="U114">
        <v>73723907</v>
      </c>
      <c r="V114">
        <v>21</v>
      </c>
    </row>
    <row r="115" spans="1:22" hidden="1" x14ac:dyDescent="0.3">
      <c r="A115" t="s">
        <v>1335</v>
      </c>
      <c r="B115" t="s">
        <v>1336</v>
      </c>
      <c r="C115" s="4">
        <v>34.898111</v>
      </c>
      <c r="D115">
        <v>10.460528999999999</v>
      </c>
      <c r="E115">
        <v>4.1033739999999996</v>
      </c>
      <c r="F115" s="5">
        <v>0.13109999999999999</v>
      </c>
      <c r="G115" s="1">
        <v>0.1603</v>
      </c>
      <c r="H115" s="5">
        <v>5.0580999999999996</v>
      </c>
      <c r="I115" s="6">
        <f t="shared" si="1"/>
        <v>7.4347863699556687</v>
      </c>
      <c r="J115" s="1">
        <v>0.15590000000000001</v>
      </c>
      <c r="K115">
        <v>127</v>
      </c>
      <c r="L115">
        <v>4.9466666666666503</v>
      </c>
      <c r="M115">
        <v>4.0266666666666602</v>
      </c>
      <c r="N115" s="3">
        <v>3.62820094044599E-2</v>
      </c>
      <c r="O115" s="3">
        <v>3.29529585426881E-2</v>
      </c>
      <c r="P115" s="3">
        <v>0.23012962341385901</v>
      </c>
      <c r="Q115" s="3">
        <v>0.10836573911936601</v>
      </c>
      <c r="R115">
        <v>52.0632677165354</v>
      </c>
      <c r="S115">
        <v>-0.187578573540892</v>
      </c>
      <c r="T115">
        <v>126549760.666666</v>
      </c>
      <c r="U115">
        <v>155768615.33333299</v>
      </c>
      <c r="V115">
        <v>10</v>
      </c>
    </row>
    <row r="116" spans="1:22" hidden="1" x14ac:dyDescent="0.3">
      <c r="A116" t="s">
        <v>1141</v>
      </c>
      <c r="B116" t="s">
        <v>845</v>
      </c>
      <c r="C116" s="4">
        <v>10.135555</v>
      </c>
      <c r="D116">
        <v>2.4877919999999998</v>
      </c>
      <c r="E116">
        <v>8.1406500000000008</v>
      </c>
      <c r="F116" s="5">
        <v>1.1516</v>
      </c>
      <c r="G116" s="1">
        <v>0.2276</v>
      </c>
      <c r="H116" s="5">
        <v>1.3267</v>
      </c>
      <c r="I116" s="6">
        <f t="shared" si="1"/>
        <v>12.225773526955356</v>
      </c>
      <c r="J116" s="1">
        <v>0.1583</v>
      </c>
      <c r="K116">
        <v>88</v>
      </c>
      <c r="L116">
        <v>4.9233333333333302</v>
      </c>
      <c r="M116">
        <v>-0.97000000000000297</v>
      </c>
      <c r="N116" s="3">
        <v>6.8161943314567305E-2</v>
      </c>
      <c r="O116" s="3">
        <v>-9.9222183579313408E-3</v>
      </c>
      <c r="P116" s="3">
        <v>0.20520025435057601</v>
      </c>
      <c r="Q116" s="3">
        <v>0.121488642820717</v>
      </c>
      <c r="R116">
        <v>61.9136363636363</v>
      </c>
      <c r="S116">
        <v>-0.363359954531981</v>
      </c>
      <c r="T116">
        <v>79327097.666666597</v>
      </c>
      <c r="U116">
        <v>124602745.666666</v>
      </c>
      <c r="V116">
        <v>7</v>
      </c>
    </row>
    <row r="117" spans="1:22" hidden="1" x14ac:dyDescent="0.3">
      <c r="A117" t="s">
        <v>1347</v>
      </c>
      <c r="B117" t="s">
        <v>1348</v>
      </c>
      <c r="C117" s="4">
        <v>18.065215999999999</v>
      </c>
      <c r="D117">
        <v>3.6248320000000001</v>
      </c>
      <c r="E117">
        <v>5.5515530000000002</v>
      </c>
      <c r="F117" s="5">
        <v>0.24959999999999999</v>
      </c>
      <c r="G117" s="1">
        <v>0.115</v>
      </c>
      <c r="H117" s="5">
        <v>2.4799999999999999E-2</v>
      </c>
      <c r="I117" s="6">
        <f t="shared" si="1"/>
        <v>0.75947057593997214</v>
      </c>
      <c r="J117" s="1">
        <v>0.12790000000000001</v>
      </c>
      <c r="K117">
        <v>252</v>
      </c>
      <c r="L117">
        <v>4.84</v>
      </c>
      <c r="M117">
        <v>1.3433333333333299</v>
      </c>
      <c r="N117" s="3">
        <v>5.2286942619547E-2</v>
      </c>
      <c r="O117" s="3">
        <v>1.5882893810747999E-2</v>
      </c>
      <c r="P117" s="3">
        <v>0.30871661865472899</v>
      </c>
      <c r="Q117" s="3">
        <v>0.108908279472458</v>
      </c>
      <c r="R117">
        <v>37.142261904761902</v>
      </c>
      <c r="S117">
        <v>-0.31222573748913601</v>
      </c>
      <c r="T117">
        <v>24295599</v>
      </c>
      <c r="U117">
        <v>35324961</v>
      </c>
      <c r="V117">
        <v>21</v>
      </c>
    </row>
    <row r="118" spans="1:22" hidden="1" x14ac:dyDescent="0.3">
      <c r="A118" t="s">
        <v>912</v>
      </c>
      <c r="B118" t="s">
        <v>913</v>
      </c>
      <c r="C118" s="4">
        <v>38.219507</v>
      </c>
      <c r="D118">
        <v>5.6229699999999996</v>
      </c>
      <c r="E118">
        <v>2.058373</v>
      </c>
      <c r="F118" s="5">
        <v>0.15</v>
      </c>
      <c r="G118" s="1">
        <v>0.13139999999999999</v>
      </c>
      <c r="H118" s="5">
        <v>0.41070000000000001</v>
      </c>
      <c r="I118" s="6">
        <f t="shared" si="1"/>
        <v>0.73352594527187387</v>
      </c>
      <c r="J118" s="1">
        <v>0.1363</v>
      </c>
      <c r="K118">
        <v>84</v>
      </c>
      <c r="L118">
        <v>4.8333333333333304</v>
      </c>
      <c r="M118">
        <v>-3.15</v>
      </c>
      <c r="N118" s="3">
        <v>6.9679105190219498E-2</v>
      </c>
      <c r="O118" s="3">
        <v>-4.2764061886849503E-2</v>
      </c>
      <c r="P118" s="3">
        <v>0.151055376220147</v>
      </c>
      <c r="Q118" s="3">
        <v>8.7163265739470405E-2</v>
      </c>
      <c r="R118">
        <v>41.757857142857098</v>
      </c>
      <c r="S118">
        <v>-0.25818194554461998</v>
      </c>
      <c r="T118">
        <v>19111250.333333299</v>
      </c>
      <c r="U118">
        <v>25762719.333333299</v>
      </c>
      <c r="V118">
        <v>7</v>
      </c>
    </row>
    <row r="119" spans="1:22" hidden="1" x14ac:dyDescent="0.3">
      <c r="A119" t="s">
        <v>790</v>
      </c>
      <c r="B119" t="s">
        <v>791</v>
      </c>
      <c r="C119" s="4">
        <v>67.779140999999996</v>
      </c>
      <c r="D119">
        <v>21.101012000000001</v>
      </c>
      <c r="E119">
        <v>1.185468</v>
      </c>
      <c r="F119" s="5">
        <v>0.11600000000000001</v>
      </c>
      <c r="G119" s="1">
        <v>0.16819999999999999</v>
      </c>
      <c r="H119" s="5">
        <v>2.3548</v>
      </c>
      <c r="I119" s="6">
        <f t="shared" si="1"/>
        <v>1.8226846516098516</v>
      </c>
      <c r="J119" s="1">
        <v>0.29299999999999998</v>
      </c>
      <c r="K119">
        <v>42</v>
      </c>
      <c r="L119">
        <v>4.8133333333333299</v>
      </c>
      <c r="M119">
        <v>2.8566666666666598</v>
      </c>
      <c r="N119" s="3">
        <v>6.50914292608748E-2</v>
      </c>
      <c r="O119" s="3">
        <v>4.6107274716790901E-2</v>
      </c>
      <c r="P119" s="3">
        <v>0.11721530453398001</v>
      </c>
      <c r="Q119" s="3">
        <v>8.0075273417106504E-2</v>
      </c>
      <c r="R119">
        <v>42.206428571428503</v>
      </c>
      <c r="S119">
        <v>-0.237981976703041</v>
      </c>
      <c r="T119">
        <v>30357833.333333299</v>
      </c>
      <c r="U119">
        <v>39838734</v>
      </c>
      <c r="V119">
        <v>3</v>
      </c>
    </row>
    <row r="120" spans="1:22" hidden="1" x14ac:dyDescent="0.3">
      <c r="A120" t="s">
        <v>381</v>
      </c>
      <c r="B120" t="s">
        <v>382</v>
      </c>
      <c r="C120" s="4">
        <v>21.068593</v>
      </c>
      <c r="D120">
        <v>1.9242250000000001</v>
      </c>
      <c r="E120">
        <v>3.161578</v>
      </c>
      <c r="F120" s="5">
        <v>0.27979999999999999</v>
      </c>
      <c r="G120" s="1">
        <v>0.187</v>
      </c>
      <c r="H120" s="5">
        <v>0.33529999999999999</v>
      </c>
      <c r="I120" s="6">
        <f t="shared" si="1"/>
        <v>1.4597557606243567</v>
      </c>
      <c r="J120" s="1">
        <v>0.13109999999999999</v>
      </c>
      <c r="K120">
        <v>200</v>
      </c>
      <c r="L120">
        <v>4.6399999999999899</v>
      </c>
      <c r="M120">
        <v>-0.69666666666666499</v>
      </c>
      <c r="N120" s="3">
        <v>8.2109578276384598E-2</v>
      </c>
      <c r="O120" s="3">
        <v>-1.08023281993423E-2</v>
      </c>
      <c r="P120" s="3">
        <v>0.19774312963170701</v>
      </c>
      <c r="Q120" s="3">
        <v>0.16361336660634301</v>
      </c>
      <c r="R120">
        <v>34.166274999999899</v>
      </c>
      <c r="S120">
        <v>-0.45395626850551102</v>
      </c>
      <c r="T120">
        <v>2425851.3333333302</v>
      </c>
      <c r="U120">
        <v>4442595.3333333302</v>
      </c>
      <c r="V120">
        <v>16</v>
      </c>
    </row>
    <row r="121" spans="1:22" hidden="1" x14ac:dyDescent="0.3">
      <c r="A121" t="s">
        <v>1119</v>
      </c>
      <c r="B121" t="s">
        <v>1120</v>
      </c>
      <c r="C121" s="4">
        <v>33.668030999999999</v>
      </c>
      <c r="D121">
        <v>1.7513240000000001</v>
      </c>
      <c r="E121">
        <v>2.1866439999999998</v>
      </c>
      <c r="F121" s="5">
        <v>0.69320000000000004</v>
      </c>
      <c r="G121" s="1">
        <v>0.65290000000000004</v>
      </c>
      <c r="H121" s="5">
        <v>0.1759</v>
      </c>
      <c r="I121" s="6">
        <f t="shared" si="1"/>
        <v>1.2906902693537379</v>
      </c>
      <c r="J121" s="1">
        <v>0.70899999999999996</v>
      </c>
      <c r="K121">
        <v>252</v>
      </c>
      <c r="L121">
        <v>4.6333333333333204</v>
      </c>
      <c r="M121">
        <v>1.4066666666666601</v>
      </c>
      <c r="N121" s="3">
        <v>6.9485643950200598E-2</v>
      </c>
      <c r="O121" s="3">
        <v>2.5441158836828501E-2</v>
      </c>
      <c r="P121" s="3">
        <v>0.215021607564923</v>
      </c>
      <c r="Q121" s="3">
        <v>0.14506263265425101</v>
      </c>
      <c r="R121">
        <v>37.100813492063402</v>
      </c>
      <c r="S121">
        <v>-0.27679886004037901</v>
      </c>
      <c r="T121">
        <v>17071873.333333299</v>
      </c>
      <c r="U121">
        <v>23605982.333333299</v>
      </c>
      <c r="V121">
        <v>21</v>
      </c>
    </row>
    <row r="122" spans="1:22" hidden="1" x14ac:dyDescent="0.3">
      <c r="A122" t="s">
        <v>1277</v>
      </c>
      <c r="B122" t="s">
        <v>1278</v>
      </c>
      <c r="C122" s="4">
        <v>13.886032</v>
      </c>
      <c r="D122">
        <v>2.210661</v>
      </c>
      <c r="E122">
        <v>6.495736</v>
      </c>
      <c r="F122" s="5">
        <v>0.53759999999999997</v>
      </c>
      <c r="G122" s="1">
        <v>8.8000000000000005E-3</v>
      </c>
      <c r="H122" s="5">
        <v>5.0941999999999998</v>
      </c>
      <c r="I122" s="6">
        <f t="shared" si="1"/>
        <v>20.27865123744494</v>
      </c>
      <c r="J122" s="1">
        <v>2.3319000000000001</v>
      </c>
      <c r="K122">
        <v>18</v>
      </c>
      <c r="L122">
        <v>4.6183333333333199</v>
      </c>
      <c r="M122">
        <v>-2.94999999999999</v>
      </c>
      <c r="N122" s="3">
        <v>5.5380345536608901E-2</v>
      </c>
      <c r="O122" s="3">
        <v>-2.85969392362527E-2</v>
      </c>
      <c r="P122" s="3">
        <v>6.9346581019903805E-2</v>
      </c>
      <c r="Q122" s="3">
        <v>2.3546834213372999E-2</v>
      </c>
      <c r="R122">
        <v>89.338333333333296</v>
      </c>
      <c r="S122">
        <v>-0.35540086025596601</v>
      </c>
      <c r="T122">
        <v>30603254.333333299</v>
      </c>
      <c r="U122">
        <v>47476412</v>
      </c>
      <c r="V122">
        <v>1</v>
      </c>
    </row>
    <row r="123" spans="1:22" hidden="1" x14ac:dyDescent="0.3">
      <c r="A123" t="s">
        <v>684</v>
      </c>
      <c r="B123" t="s">
        <v>685</v>
      </c>
      <c r="C123" s="4">
        <v>110.16959399999899</v>
      </c>
      <c r="D123">
        <v>22.060634</v>
      </c>
      <c r="E123">
        <v>0.60316099999999995</v>
      </c>
      <c r="F123" s="5">
        <v>5.4153000000000002</v>
      </c>
      <c r="G123" s="1">
        <v>0.33900000000000002</v>
      </c>
      <c r="H123" s="5">
        <v>2.1556999999999999</v>
      </c>
      <c r="I123" s="8">
        <f t="shared" si="1"/>
        <v>3.4360660346992242</v>
      </c>
      <c r="J123" s="1">
        <v>0.19550000000000001</v>
      </c>
      <c r="K123">
        <v>129</v>
      </c>
      <c r="L123">
        <v>4.61666666666666</v>
      </c>
      <c r="M123">
        <v>6.6999999999999904</v>
      </c>
      <c r="N123" s="3">
        <v>0.14932408844995901</v>
      </c>
      <c r="O123" s="3">
        <v>0.26443613422247197</v>
      </c>
      <c r="P123" s="3">
        <v>0.53283069523899396</v>
      </c>
      <c r="Q123" s="3">
        <v>0.42520726381615298</v>
      </c>
      <c r="R123">
        <v>8.1138372093023197</v>
      </c>
      <c r="S123">
        <v>0.94061616071663101</v>
      </c>
      <c r="T123">
        <v>5048380.3333333302</v>
      </c>
      <c r="U123">
        <v>2601431.66666666</v>
      </c>
      <c r="V123">
        <v>10</v>
      </c>
    </row>
    <row r="124" spans="1:22" hidden="1" x14ac:dyDescent="0.3">
      <c r="A124" t="s">
        <v>403</v>
      </c>
      <c r="B124" t="s">
        <v>404</v>
      </c>
      <c r="C124" s="4">
        <v>43.130287000000003</v>
      </c>
      <c r="D124">
        <v>3.6967349999999999</v>
      </c>
      <c r="E124">
        <v>2.6885979999999998</v>
      </c>
      <c r="F124" s="5">
        <v>0.67479999999999996</v>
      </c>
      <c r="G124" s="1">
        <v>9.7900000000000001E-2</v>
      </c>
      <c r="H124" s="5">
        <v>0.36070000000000002</v>
      </c>
      <c r="I124" s="6">
        <f t="shared" si="1"/>
        <v>1.200432540594965</v>
      </c>
      <c r="J124" s="1">
        <v>9.7600000000000006E-2</v>
      </c>
      <c r="K124">
        <v>252</v>
      </c>
      <c r="L124">
        <v>4.6133333333333297</v>
      </c>
      <c r="M124">
        <v>2.8633333333333302</v>
      </c>
      <c r="N124" s="3">
        <v>4.3223788624396998E-2</v>
      </c>
      <c r="O124" s="3">
        <v>3.0892988563165202E-2</v>
      </c>
      <c r="P124" s="3">
        <v>0.51116151639375496</v>
      </c>
      <c r="Q124" s="3">
        <v>0.141242815080828</v>
      </c>
      <c r="R124">
        <v>30.175525793650799</v>
      </c>
      <c r="S124">
        <v>-0.34562298567760003</v>
      </c>
      <c r="T124">
        <v>3133295</v>
      </c>
      <c r="U124">
        <v>4788210.6666666605</v>
      </c>
      <c r="V124">
        <v>21</v>
      </c>
    </row>
    <row r="125" spans="1:22" hidden="1" x14ac:dyDescent="0.3">
      <c r="A125" t="s">
        <v>483</v>
      </c>
      <c r="B125" t="s">
        <v>484</v>
      </c>
      <c r="C125" s="4">
        <v>34.698414999999997</v>
      </c>
      <c r="D125">
        <v>3.596479</v>
      </c>
      <c r="E125">
        <v>2.0303520000000002</v>
      </c>
      <c r="F125" s="5">
        <v>0.17399999999999999</v>
      </c>
      <c r="G125" s="1">
        <v>6.2199999999999998E-2</v>
      </c>
      <c r="H125" s="5">
        <v>0.80959999999999999</v>
      </c>
      <c r="I125" s="6">
        <f t="shared" si="1"/>
        <v>1.4173558071744776</v>
      </c>
      <c r="J125" s="1">
        <v>0.13320000000000001</v>
      </c>
      <c r="K125">
        <v>252</v>
      </c>
      <c r="L125">
        <v>4.5999999999999899</v>
      </c>
      <c r="M125">
        <v>1.56666666666666</v>
      </c>
      <c r="N125" s="3">
        <v>7.6138765785871698E-2</v>
      </c>
      <c r="O125" s="3">
        <v>2.8699978337243099E-2</v>
      </c>
      <c r="P125" s="3">
        <v>0.21376780032592901</v>
      </c>
      <c r="Q125" s="3">
        <v>0.169931746956208</v>
      </c>
      <c r="R125">
        <v>25.476394444444399</v>
      </c>
      <c r="S125">
        <v>-0.32138544592301599</v>
      </c>
      <c r="T125">
        <v>4765701</v>
      </c>
      <c r="U125">
        <v>7022692</v>
      </c>
      <c r="V125">
        <v>21</v>
      </c>
    </row>
    <row r="126" spans="1:22" hidden="1" x14ac:dyDescent="0.3">
      <c r="A126" t="s">
        <v>497</v>
      </c>
      <c r="B126" t="s">
        <v>498</v>
      </c>
      <c r="C126" s="4">
        <v>35.237572</v>
      </c>
      <c r="D126">
        <v>21.00657</v>
      </c>
      <c r="E126">
        <v>2.5433080000000001</v>
      </c>
      <c r="F126" s="5">
        <v>0.155</v>
      </c>
      <c r="G126" s="1">
        <v>0.18</v>
      </c>
      <c r="H126" s="5">
        <v>0.59450000000000003</v>
      </c>
      <c r="I126" s="6">
        <f t="shared" si="1"/>
        <v>1.0634955212010635</v>
      </c>
      <c r="J126" s="1">
        <v>0.14680000000000001</v>
      </c>
      <c r="K126">
        <v>84</v>
      </c>
      <c r="L126">
        <v>4.5666666666666602</v>
      </c>
      <c r="M126">
        <v>5.4766666666666604</v>
      </c>
      <c r="N126" s="3">
        <v>5.27927478860361E-2</v>
      </c>
      <c r="O126" s="3">
        <v>7.5870643891493394E-2</v>
      </c>
      <c r="P126" s="3">
        <v>0.43211721238471501</v>
      </c>
      <c r="Q126" s="3">
        <v>0.19378678108328201</v>
      </c>
      <c r="R126">
        <v>40.043333333333301</v>
      </c>
      <c r="S126">
        <v>-0.26018063632724098</v>
      </c>
      <c r="T126">
        <v>6375529</v>
      </c>
      <c r="U126">
        <v>8617683.3333333302</v>
      </c>
      <c r="V126">
        <v>7</v>
      </c>
    </row>
    <row r="127" spans="1:22" hidden="1" x14ac:dyDescent="0.3">
      <c r="A127" t="s">
        <v>1232</v>
      </c>
      <c r="B127" t="s">
        <v>1233</v>
      </c>
      <c r="C127" s="4">
        <v>20.553678000000001</v>
      </c>
      <c r="D127">
        <v>45.452661999999997</v>
      </c>
      <c r="E127">
        <v>5.9838440000000004</v>
      </c>
      <c r="F127" s="5">
        <v>7.2999999999999995E-2</v>
      </c>
      <c r="G127" s="1">
        <v>9.6000000000000002E-2</v>
      </c>
      <c r="H127" s="5">
        <v>0.1535</v>
      </c>
      <c r="I127" s="6">
        <f t="shared" si="1"/>
        <v>0.55099627424347108</v>
      </c>
      <c r="J127" s="1">
        <v>0.10340000000000001</v>
      </c>
      <c r="K127">
        <v>227</v>
      </c>
      <c r="L127">
        <v>4.53666666666666</v>
      </c>
      <c r="M127">
        <v>0.42666666666667102</v>
      </c>
      <c r="N127" s="3">
        <v>4.3300073053073602E-2</v>
      </c>
      <c r="O127" s="3">
        <v>6.9627227138474197E-3</v>
      </c>
      <c r="P127" s="3">
        <v>0.11628140172583901</v>
      </c>
      <c r="Q127" s="3">
        <v>8.1811237393876496E-2</v>
      </c>
      <c r="R127">
        <v>77.855066079295099</v>
      </c>
      <c r="S127">
        <v>-0.39824663829882301</v>
      </c>
      <c r="T127">
        <v>41817178</v>
      </c>
      <c r="U127">
        <v>69492221.666666597</v>
      </c>
      <c r="V127">
        <v>18</v>
      </c>
    </row>
    <row r="128" spans="1:22" hidden="1" x14ac:dyDescent="0.3">
      <c r="A128" t="s">
        <v>539</v>
      </c>
      <c r="B128" t="s">
        <v>540</v>
      </c>
      <c r="C128" s="4">
        <v>35.565286</v>
      </c>
      <c r="D128">
        <v>8.4208599999999993</v>
      </c>
      <c r="E128">
        <v>2.1706560000000001</v>
      </c>
      <c r="F128" s="5">
        <v>0.20860000000000001</v>
      </c>
      <c r="G128" s="1">
        <v>0.1353</v>
      </c>
      <c r="H128" s="5">
        <v>7.9699999999999993E-2</v>
      </c>
      <c r="I128" s="6">
        <f t="shared" si="1"/>
        <v>0.40531095405784168</v>
      </c>
      <c r="J128" s="1">
        <v>0.104</v>
      </c>
      <c r="K128">
        <v>252</v>
      </c>
      <c r="L128">
        <v>4.5333333333333199</v>
      </c>
      <c r="M128">
        <v>-2.39333333333333</v>
      </c>
      <c r="N128" s="3">
        <v>6.7103383221198104E-2</v>
      </c>
      <c r="O128" s="3">
        <v>-3.17165262607133E-2</v>
      </c>
      <c r="P128" s="3">
        <v>0.14807768097089</v>
      </c>
      <c r="Q128" s="3">
        <v>0.12612750476232501</v>
      </c>
      <c r="R128">
        <v>36.071369047619001</v>
      </c>
      <c r="S128">
        <v>-0.34533587774616398</v>
      </c>
      <c r="T128">
        <v>36268843</v>
      </c>
      <c r="U128">
        <v>55400688.333333299</v>
      </c>
      <c r="V128">
        <v>21</v>
      </c>
    </row>
    <row r="129" spans="1:22" hidden="1" x14ac:dyDescent="0.3">
      <c r="A129" t="s">
        <v>1371</v>
      </c>
      <c r="B129" t="s">
        <v>1372</v>
      </c>
      <c r="C129" s="4">
        <v>11.794271999999999</v>
      </c>
      <c r="D129">
        <v>2.1758459999999999</v>
      </c>
      <c r="E129">
        <v>7.1059919999999996</v>
      </c>
      <c r="F129" s="5">
        <v>0.18179999999999999</v>
      </c>
      <c r="G129" s="1">
        <v>6.9199999999999998E-2</v>
      </c>
      <c r="H129" s="5">
        <v>0.1221</v>
      </c>
      <c r="I129" s="6">
        <f t="shared" si="1"/>
        <v>1.2883372538805278</v>
      </c>
      <c r="J129" s="1">
        <v>8.3099999999999993E-2</v>
      </c>
      <c r="K129">
        <v>252</v>
      </c>
      <c r="L129">
        <v>4.32</v>
      </c>
      <c r="M129">
        <v>-1.5733333333333299</v>
      </c>
      <c r="N129" s="3">
        <v>5.6313981050101998E-2</v>
      </c>
      <c r="O129" s="3">
        <v>-1.9469442761687401E-2</v>
      </c>
      <c r="P129" s="3">
        <v>0.13853934847452001</v>
      </c>
      <c r="Q129" s="3">
        <v>0.115117739289973</v>
      </c>
      <c r="R129">
        <v>40.906329365079301</v>
      </c>
      <c r="S129">
        <v>-0.34982769185684598</v>
      </c>
      <c r="T129">
        <v>40914709</v>
      </c>
      <c r="U129">
        <v>62929024.333333299</v>
      </c>
      <c r="V129">
        <v>21</v>
      </c>
    </row>
    <row r="130" spans="1:22" hidden="1" x14ac:dyDescent="0.3">
      <c r="A130" t="s">
        <v>1073</v>
      </c>
      <c r="B130" t="s">
        <v>1074</v>
      </c>
      <c r="C130" s="4">
        <v>26.99098</v>
      </c>
      <c r="D130">
        <v>5.6448729999999996</v>
      </c>
      <c r="E130">
        <v>5.2358229999999999</v>
      </c>
      <c r="F130" s="5">
        <v>1.1233</v>
      </c>
      <c r="G130" s="1">
        <v>0.24809999999999999</v>
      </c>
      <c r="H130" s="5">
        <v>7.5928000000000004</v>
      </c>
      <c r="I130" s="6">
        <f t="shared" ref="I130:I193" si="2">((F130+H130)*50)/C130</f>
        <v>16.146319992827234</v>
      </c>
      <c r="J130" s="1">
        <v>0.33079999999999998</v>
      </c>
      <c r="K130">
        <v>252</v>
      </c>
      <c r="L130">
        <v>4.3066666666666604</v>
      </c>
      <c r="M130">
        <v>-3.62666666666667</v>
      </c>
      <c r="N130" s="3">
        <v>3.2329160101604498E-2</v>
      </c>
      <c r="O130" s="3">
        <v>-2.2497768151324898E-2</v>
      </c>
      <c r="P130" s="3">
        <v>0.210199567652854</v>
      </c>
      <c r="Q130" s="3">
        <v>0.15390334390851601</v>
      </c>
      <c r="R130">
        <v>63.226309523809498</v>
      </c>
      <c r="S130">
        <v>-0.22869535273588901</v>
      </c>
      <c r="T130">
        <v>77272981</v>
      </c>
      <c r="U130">
        <v>100184773</v>
      </c>
      <c r="V130">
        <v>21</v>
      </c>
    </row>
    <row r="131" spans="1:22" hidden="1" x14ac:dyDescent="0.3">
      <c r="A131" t="s">
        <v>63</v>
      </c>
      <c r="B131" t="s">
        <v>64</v>
      </c>
      <c r="C131" s="4">
        <v>46.243777999999999</v>
      </c>
      <c r="D131">
        <v>5.2910259999999996</v>
      </c>
      <c r="E131">
        <v>0.75015500000000002</v>
      </c>
      <c r="F131" s="5">
        <v>0.77490000000000003</v>
      </c>
      <c r="G131" s="1">
        <v>0.13020000000000001</v>
      </c>
      <c r="H131" s="5">
        <v>0.17660000000000001</v>
      </c>
      <c r="I131" s="6">
        <f t="shared" si="2"/>
        <v>1.0287870510925816</v>
      </c>
      <c r="J131" s="1">
        <v>0.17810000000000001</v>
      </c>
      <c r="K131">
        <v>62</v>
      </c>
      <c r="L131">
        <v>4.2833333333333297</v>
      </c>
      <c r="M131">
        <v>0.97333333333333205</v>
      </c>
      <c r="N131" s="3">
        <v>0.15612989220265999</v>
      </c>
      <c r="O131" s="3">
        <v>4.8573158780148597E-2</v>
      </c>
      <c r="P131" s="3">
        <v>0.31848940736721898</v>
      </c>
      <c r="Q131" s="3">
        <v>0.20984303953500699</v>
      </c>
      <c r="R131">
        <v>16.6414516129032</v>
      </c>
      <c r="S131">
        <v>0.25469897689406601</v>
      </c>
      <c r="T131">
        <v>8121628</v>
      </c>
      <c r="U131">
        <v>6472969.3333333302</v>
      </c>
      <c r="V131">
        <v>5</v>
      </c>
    </row>
    <row r="132" spans="1:22" hidden="1" x14ac:dyDescent="0.3">
      <c r="A132" t="s">
        <v>283</v>
      </c>
      <c r="B132" t="s">
        <v>284</v>
      </c>
      <c r="C132" s="4">
        <v>32.465090999999902</v>
      </c>
      <c r="D132">
        <v>9.5658919999999998</v>
      </c>
      <c r="E132">
        <v>3.7095229999999999</v>
      </c>
      <c r="F132" s="5">
        <v>0.26860000000000001</v>
      </c>
      <c r="G132" s="1">
        <v>0.14929999999999999</v>
      </c>
      <c r="H132" s="5">
        <v>0.22239999999999999</v>
      </c>
      <c r="I132" s="6">
        <f t="shared" si="2"/>
        <v>0.7561968638868154</v>
      </c>
      <c r="J132" s="1">
        <v>0.15640000000000001</v>
      </c>
      <c r="K132">
        <v>108</v>
      </c>
      <c r="L132">
        <v>4.26</v>
      </c>
      <c r="M132">
        <v>1.23999999999999</v>
      </c>
      <c r="N132" s="3">
        <v>3.7966931344172401E-2</v>
      </c>
      <c r="O132" s="3">
        <v>1.19386222817761E-2</v>
      </c>
      <c r="P132" s="3">
        <v>0.12863190929656201</v>
      </c>
      <c r="Q132" s="3">
        <v>9.4780399798838594E-2</v>
      </c>
      <c r="R132">
        <v>62.533472222222201</v>
      </c>
      <c r="S132">
        <v>-0.37165466638886102</v>
      </c>
      <c r="T132">
        <v>11773522.666666601</v>
      </c>
      <c r="U132">
        <v>18737344</v>
      </c>
      <c r="V132">
        <v>9</v>
      </c>
    </row>
    <row r="133" spans="1:22" hidden="1" x14ac:dyDescent="0.3">
      <c r="A133" t="s">
        <v>1413</v>
      </c>
      <c r="B133" t="s">
        <v>1414</v>
      </c>
      <c r="C133" s="4">
        <v>6.5638990000000002</v>
      </c>
      <c r="D133">
        <v>1.1862509999999999</v>
      </c>
      <c r="E133">
        <v>11.092492999999999</v>
      </c>
      <c r="F133" s="5">
        <v>0.44280000000000003</v>
      </c>
      <c r="G133" s="1">
        <v>0.1024</v>
      </c>
      <c r="H133" s="5">
        <v>5.5199999999999999E-2</v>
      </c>
      <c r="I133" s="6">
        <f t="shared" si="2"/>
        <v>3.7934770172423429</v>
      </c>
      <c r="J133" s="1">
        <v>0.13450000000000001</v>
      </c>
      <c r="K133">
        <v>252</v>
      </c>
      <c r="L133">
        <v>4.2233333333333301</v>
      </c>
      <c r="M133">
        <v>-0.81666666666667198</v>
      </c>
      <c r="N133" s="3">
        <v>6.5834476755833399E-2</v>
      </c>
      <c r="O133" s="3">
        <v>-9.2239748843213794E-3</v>
      </c>
      <c r="P133" s="3">
        <v>0.30496148301867498</v>
      </c>
      <c r="Q133" s="3">
        <v>0.21344866320008801</v>
      </c>
      <c r="R133">
        <v>41.415317460317397</v>
      </c>
      <c r="S133">
        <v>9.0884650286668801E-3</v>
      </c>
      <c r="T133">
        <v>4853140</v>
      </c>
      <c r="U133">
        <v>4809429.6666666605</v>
      </c>
      <c r="V133">
        <v>21</v>
      </c>
    </row>
    <row r="134" spans="1:22" hidden="1" x14ac:dyDescent="0.3">
      <c r="A134" t="s">
        <v>1038</v>
      </c>
      <c r="B134" t="s">
        <v>1039</v>
      </c>
      <c r="C134" s="4">
        <v>32.141098999999997</v>
      </c>
      <c r="D134">
        <v>89.245831999999993</v>
      </c>
      <c r="E134">
        <v>6.4366190000000003</v>
      </c>
      <c r="F134" s="5">
        <v>9.6299999999999997E-2</v>
      </c>
      <c r="G134" s="1">
        <v>6.6299999999999998E-2</v>
      </c>
      <c r="H134" s="5">
        <v>0.2419</v>
      </c>
      <c r="I134" s="6">
        <f t="shared" si="2"/>
        <v>0.52611766635608825</v>
      </c>
      <c r="J134" s="1">
        <v>7.85E-2</v>
      </c>
      <c r="K134">
        <v>30</v>
      </c>
      <c r="L134">
        <v>4.18</v>
      </c>
      <c r="M134">
        <v>3.6399999999999899</v>
      </c>
      <c r="N134" s="3">
        <v>2.06353194034401E-2</v>
      </c>
      <c r="O134" s="3">
        <v>1.8891473594890899E-2</v>
      </c>
      <c r="P134" s="3">
        <v>0.10853321970197501</v>
      </c>
      <c r="Q134" s="3">
        <v>4.8303478574176002E-2</v>
      </c>
      <c r="R134">
        <v>152.69833333333301</v>
      </c>
      <c r="S134">
        <v>-0.34698719065745498</v>
      </c>
      <c r="T134">
        <v>16641075</v>
      </c>
      <c r="U134">
        <v>25483535.333333299</v>
      </c>
      <c r="V134">
        <v>2</v>
      </c>
    </row>
    <row r="135" spans="1:22" hidden="1" x14ac:dyDescent="0.3">
      <c r="A135" t="s">
        <v>235</v>
      </c>
      <c r="B135" t="s">
        <v>236</v>
      </c>
      <c r="C135" s="4">
        <v>20.040792</v>
      </c>
      <c r="D135">
        <v>6.4392639999999997</v>
      </c>
      <c r="E135">
        <v>2.5887199999999999</v>
      </c>
      <c r="F135" s="5">
        <v>0.39240000000000003</v>
      </c>
      <c r="G135" s="1">
        <v>0.14269999999999999</v>
      </c>
      <c r="H135" s="5">
        <v>0.4405</v>
      </c>
      <c r="I135" s="6">
        <f t="shared" si="2"/>
        <v>2.0780116873624555</v>
      </c>
      <c r="J135" s="1">
        <v>0.19359999999999999</v>
      </c>
      <c r="K135">
        <v>143</v>
      </c>
      <c r="L135">
        <v>4.1733333333333302</v>
      </c>
      <c r="M135">
        <v>0.56666666666666499</v>
      </c>
      <c r="N135" s="3">
        <v>9.2757705453431205E-2</v>
      </c>
      <c r="O135" s="3">
        <v>1.7446359475312301E-2</v>
      </c>
      <c r="P135" s="3">
        <v>0.21792851947055999</v>
      </c>
      <c r="Q135" s="3">
        <v>0.16111814506317901</v>
      </c>
      <c r="R135">
        <v>27.132097902097801</v>
      </c>
      <c r="S135">
        <v>-0.1284252998754</v>
      </c>
      <c r="T135">
        <v>1507893.66666666</v>
      </c>
      <c r="U135">
        <v>1730079.66666666</v>
      </c>
      <c r="V135">
        <v>11</v>
      </c>
    </row>
    <row r="136" spans="1:22" hidden="1" x14ac:dyDescent="0.3">
      <c r="A136" t="s">
        <v>1459</v>
      </c>
      <c r="B136" t="s">
        <v>1460</v>
      </c>
      <c r="C136" s="4">
        <v>25.911007000000001</v>
      </c>
      <c r="D136">
        <v>6.2663390000000003</v>
      </c>
      <c r="E136">
        <v>3.0697380000000001</v>
      </c>
      <c r="F136" s="5">
        <v>0.42570000000000002</v>
      </c>
      <c r="G136" s="1">
        <v>0.1048</v>
      </c>
      <c r="H136" s="5">
        <v>0.24640000000000001</v>
      </c>
      <c r="I136" s="6">
        <f t="shared" si="2"/>
        <v>1.2969391733790971</v>
      </c>
      <c r="J136" s="1">
        <v>9.2899999999999996E-2</v>
      </c>
      <c r="K136">
        <v>252</v>
      </c>
      <c r="L136">
        <v>4.0999999999999899</v>
      </c>
      <c r="M136">
        <v>3.4799999999999902</v>
      </c>
      <c r="N136" s="3">
        <v>5.9132192463665703E-2</v>
      </c>
      <c r="O136" s="3">
        <v>5.7748465442208401E-2</v>
      </c>
      <c r="P136" s="3">
        <v>0.25688502434011001</v>
      </c>
      <c r="Q136" s="3">
        <v>0.20311436223780499</v>
      </c>
      <c r="R136">
        <v>37.8736309523809</v>
      </c>
      <c r="S136">
        <v>-0.241474134427898</v>
      </c>
      <c r="T136">
        <v>12154791.666666601</v>
      </c>
      <c r="U136">
        <v>16024228.3333333</v>
      </c>
      <c r="V136">
        <v>21</v>
      </c>
    </row>
    <row r="137" spans="1:22" hidden="1" x14ac:dyDescent="0.3">
      <c r="A137" t="s">
        <v>475</v>
      </c>
      <c r="B137" t="s">
        <v>476</v>
      </c>
      <c r="C137" s="4">
        <v>48.709029999999998</v>
      </c>
      <c r="D137">
        <v>4.5338349999999998</v>
      </c>
      <c r="E137">
        <v>1.373462</v>
      </c>
      <c r="F137" s="5">
        <v>0.59150000000000003</v>
      </c>
      <c r="G137" s="1">
        <v>0.2923</v>
      </c>
      <c r="H137" s="5">
        <v>0.1406</v>
      </c>
      <c r="I137" s="6">
        <f t="shared" si="2"/>
        <v>0.75150336600831502</v>
      </c>
      <c r="J137" s="1">
        <v>9.8400000000000001E-2</v>
      </c>
      <c r="K137">
        <v>108</v>
      </c>
      <c r="L137">
        <v>4.05</v>
      </c>
      <c r="M137">
        <v>2.6333333333333302</v>
      </c>
      <c r="N137" s="3">
        <v>6.9405416525377003E-2</v>
      </c>
      <c r="O137" s="3">
        <v>5.1866574509828497E-2</v>
      </c>
      <c r="P137" s="3">
        <v>0.47134032980666402</v>
      </c>
      <c r="Q137" s="3">
        <v>0.36207862250906803</v>
      </c>
      <c r="R137">
        <v>20.3546759259259</v>
      </c>
      <c r="S137">
        <v>0.60705408376561698</v>
      </c>
      <c r="T137">
        <v>2674701</v>
      </c>
      <c r="U137">
        <v>1664350.33333333</v>
      </c>
      <c r="V137">
        <v>9</v>
      </c>
    </row>
    <row r="138" spans="1:22" hidden="1" x14ac:dyDescent="0.3">
      <c r="A138" t="s">
        <v>920</v>
      </c>
      <c r="B138" t="s">
        <v>921</v>
      </c>
      <c r="C138" s="4">
        <v>13.746668</v>
      </c>
      <c r="D138">
        <v>2.785987</v>
      </c>
      <c r="E138">
        <v>5.9490780000000001</v>
      </c>
      <c r="F138" s="5">
        <v>2.9251999999999998</v>
      </c>
      <c r="G138" s="1">
        <v>7.4800000000000005E-2</v>
      </c>
      <c r="H138" s="5">
        <v>0.218</v>
      </c>
      <c r="I138" s="6">
        <f t="shared" si="2"/>
        <v>11.432588609836216</v>
      </c>
      <c r="J138" s="1">
        <v>0.10009999999999999</v>
      </c>
      <c r="K138">
        <v>221</v>
      </c>
      <c r="L138">
        <v>4.0466666666666704</v>
      </c>
      <c r="M138">
        <v>-1.8133333333333299</v>
      </c>
      <c r="N138" s="3">
        <v>5.3576247265151901E-2</v>
      </c>
      <c r="O138" s="3">
        <v>-2.28707318795076E-2</v>
      </c>
      <c r="P138" s="3">
        <v>0.12756173940209201</v>
      </c>
      <c r="Q138" s="3">
        <v>0.10620518650737799</v>
      </c>
      <c r="R138">
        <v>59.384298642533899</v>
      </c>
      <c r="S138">
        <v>-0.18237920297271101</v>
      </c>
      <c r="T138">
        <v>30383273.666666601</v>
      </c>
      <c r="U138">
        <v>37160593</v>
      </c>
      <c r="V138">
        <v>18</v>
      </c>
    </row>
    <row r="139" spans="1:22" hidden="1" x14ac:dyDescent="0.3">
      <c r="A139" t="s">
        <v>105</v>
      </c>
      <c r="B139" t="s">
        <v>106</v>
      </c>
      <c r="C139" s="4">
        <v>26.887789000000001</v>
      </c>
      <c r="D139">
        <v>4.8962699999999897</v>
      </c>
      <c r="E139">
        <v>2.826562</v>
      </c>
      <c r="F139" s="5">
        <v>1.6183000000000001</v>
      </c>
      <c r="G139" s="1">
        <v>8.6099999999999996E-2</v>
      </c>
      <c r="H139" s="5">
        <v>0.78259999999999996</v>
      </c>
      <c r="I139" s="6">
        <f t="shared" si="2"/>
        <v>4.4646660980566306</v>
      </c>
      <c r="J139" s="1">
        <v>8.9099999999999999E-2</v>
      </c>
      <c r="K139">
        <v>252</v>
      </c>
      <c r="L139">
        <v>4.0333333333333199</v>
      </c>
      <c r="M139">
        <v>3.5166666666666599</v>
      </c>
      <c r="N139" s="3">
        <v>6.0143169139851599E-2</v>
      </c>
      <c r="O139" s="3">
        <v>6.3730609002867797E-2</v>
      </c>
      <c r="P139" s="3">
        <v>0.34279337698286699</v>
      </c>
      <c r="Q139" s="3">
        <v>0.204435880082388</v>
      </c>
      <c r="R139">
        <v>20.783829365079299</v>
      </c>
      <c r="S139">
        <v>-0.33044556210894799</v>
      </c>
      <c r="T139">
        <v>1069975.66666666</v>
      </c>
      <c r="U139">
        <v>1598041.33333333</v>
      </c>
      <c r="V139">
        <v>21</v>
      </c>
    </row>
    <row r="140" spans="1:22" hidden="1" x14ac:dyDescent="0.3">
      <c r="A140" t="s">
        <v>1210</v>
      </c>
      <c r="B140" t="s">
        <v>1211</v>
      </c>
      <c r="C140" s="4">
        <v>10.949650999999999</v>
      </c>
      <c r="D140">
        <v>10.946688999999999</v>
      </c>
      <c r="E140">
        <v>4.6129319999999998</v>
      </c>
      <c r="F140" s="5">
        <v>0.83160000000000001</v>
      </c>
      <c r="G140" s="1">
        <v>0.22589999999999999</v>
      </c>
      <c r="H140" s="5">
        <v>0.81930000000000003</v>
      </c>
      <c r="I140" s="6">
        <f t="shared" si="2"/>
        <v>7.5385964356306889</v>
      </c>
      <c r="J140" s="1">
        <v>0.32869999999999999</v>
      </c>
      <c r="K140">
        <v>79</v>
      </c>
      <c r="L140">
        <v>3.9833333333333298</v>
      </c>
      <c r="M140">
        <v>-0.34999999999999898</v>
      </c>
      <c r="N140" s="3">
        <v>9.2914418860761905E-2</v>
      </c>
      <c r="O140" s="3">
        <v>-8.3668525349267307E-3</v>
      </c>
      <c r="P140" s="3">
        <v>0.11303358189783901</v>
      </c>
      <c r="Q140" s="3">
        <v>9.1188737969014805E-2</v>
      </c>
      <c r="R140">
        <v>30.392151898734099</v>
      </c>
      <c r="S140">
        <v>-0.36324299619704398</v>
      </c>
      <c r="T140">
        <v>19740257.333333299</v>
      </c>
      <c r="U140">
        <v>31001241</v>
      </c>
      <c r="V140">
        <v>6</v>
      </c>
    </row>
    <row r="141" spans="1:22" hidden="1" x14ac:dyDescent="0.3">
      <c r="A141" t="s">
        <v>1244</v>
      </c>
      <c r="B141" t="s">
        <v>1245</v>
      </c>
      <c r="C141" s="4">
        <v>23.132486</v>
      </c>
      <c r="D141">
        <v>5.5221559999999998</v>
      </c>
      <c r="E141">
        <v>9.2882369999999899</v>
      </c>
      <c r="F141" s="5">
        <v>0.35010000000000002</v>
      </c>
      <c r="G141" s="1">
        <v>8.0799999999999997E-2</v>
      </c>
      <c r="H141" s="5">
        <v>0.4143</v>
      </c>
      <c r="I141" s="6">
        <f t="shared" si="2"/>
        <v>1.6522219012690638</v>
      </c>
      <c r="J141" s="1">
        <v>0.125</v>
      </c>
      <c r="K141">
        <v>94</v>
      </c>
      <c r="L141">
        <v>3.9833333333333298</v>
      </c>
      <c r="M141">
        <v>2.75</v>
      </c>
      <c r="N141" s="3">
        <v>1.88806762971848E-2</v>
      </c>
      <c r="O141" s="3">
        <v>1.4101429129539799E-2</v>
      </c>
      <c r="P141" s="3">
        <v>0.179566570861075</v>
      </c>
      <c r="Q141" s="3">
        <v>0.12502595119163401</v>
      </c>
      <c r="R141">
        <v>116.716702127659</v>
      </c>
      <c r="S141">
        <v>-0.55627995959316101</v>
      </c>
      <c r="T141">
        <v>10263572</v>
      </c>
      <c r="U141">
        <v>23130738</v>
      </c>
      <c r="V141">
        <v>7</v>
      </c>
    </row>
    <row r="142" spans="1:22" hidden="1" x14ac:dyDescent="0.3">
      <c r="A142" t="s">
        <v>964</v>
      </c>
      <c r="B142" t="s">
        <v>965</v>
      </c>
      <c r="C142" s="4">
        <v>31.008610999999998</v>
      </c>
      <c r="D142">
        <v>139.678551</v>
      </c>
      <c r="E142">
        <v>5.7016419999999997</v>
      </c>
      <c r="F142" s="5">
        <v>0.20499999999999999</v>
      </c>
      <c r="G142" s="1">
        <v>0.17449999999999999</v>
      </c>
      <c r="H142" s="5">
        <v>8.9300000000000004E-2</v>
      </c>
      <c r="I142" s="6">
        <f t="shared" si="2"/>
        <v>0.47454560283270997</v>
      </c>
      <c r="J142" s="1">
        <v>0.15540000000000001</v>
      </c>
      <c r="K142">
        <v>216</v>
      </c>
      <c r="L142">
        <v>3.9633333333333298</v>
      </c>
      <c r="M142">
        <v>2.8166666666666602</v>
      </c>
      <c r="N142" s="3">
        <v>2.2908670887110901E-2</v>
      </c>
      <c r="O142" s="3">
        <v>1.7697745111435199E-2</v>
      </c>
      <c r="P142" s="3">
        <v>0.190458652322538</v>
      </c>
      <c r="Q142" s="3">
        <v>0.15123715772345001</v>
      </c>
      <c r="R142">
        <v>57.515023148148103</v>
      </c>
      <c r="S142">
        <v>-0.135608125376939</v>
      </c>
      <c r="T142">
        <v>13227380</v>
      </c>
      <c r="U142">
        <v>15302527</v>
      </c>
      <c r="V142">
        <v>18</v>
      </c>
    </row>
    <row r="143" spans="1:22" hidden="1" x14ac:dyDescent="0.3">
      <c r="A143" t="s">
        <v>207</v>
      </c>
      <c r="B143" t="s">
        <v>208</v>
      </c>
      <c r="C143" s="4">
        <v>28.114079999999898</v>
      </c>
      <c r="D143">
        <v>6.6606670000000001</v>
      </c>
      <c r="E143">
        <v>4.5144640000000003</v>
      </c>
      <c r="F143" s="5">
        <v>0.3619</v>
      </c>
      <c r="G143" s="1">
        <v>0.38540000000000002</v>
      </c>
      <c r="H143" s="5">
        <v>0.3735</v>
      </c>
      <c r="I143" s="6">
        <f t="shared" si="2"/>
        <v>1.3078855861547003</v>
      </c>
      <c r="J143" s="1">
        <v>0.43290000000000001</v>
      </c>
      <c r="K143">
        <v>252</v>
      </c>
      <c r="L143">
        <v>3.9599999999999902</v>
      </c>
      <c r="M143">
        <v>6.0000000000002197E-2</v>
      </c>
      <c r="N143" s="3">
        <v>3.32463381310815E-2</v>
      </c>
      <c r="O143" s="3">
        <v>7.7472458040007302E-4</v>
      </c>
      <c r="P143" s="3">
        <v>0.125367512633067</v>
      </c>
      <c r="Q143" s="3">
        <v>9.9374408914032195E-2</v>
      </c>
      <c r="R143">
        <v>59.115277777777699</v>
      </c>
      <c r="S143">
        <v>-0.38236959131336201</v>
      </c>
      <c r="T143">
        <v>482957.33333333302</v>
      </c>
      <c r="U143">
        <v>781952</v>
      </c>
      <c r="V143">
        <v>21</v>
      </c>
    </row>
    <row r="144" spans="1:22" hidden="1" x14ac:dyDescent="0.3">
      <c r="A144" t="s">
        <v>143</v>
      </c>
      <c r="B144" t="s">
        <v>144</v>
      </c>
      <c r="C144" s="4">
        <v>72.163719999999998</v>
      </c>
      <c r="D144">
        <v>4.2119429999999998</v>
      </c>
      <c r="E144">
        <v>0.58782999999999996</v>
      </c>
      <c r="F144" s="5">
        <v>0.35520000000000002</v>
      </c>
      <c r="G144" s="1">
        <v>0.1903</v>
      </c>
      <c r="H144" s="5">
        <v>0.1787</v>
      </c>
      <c r="I144" s="6">
        <f t="shared" si="2"/>
        <v>0.36992272571314228</v>
      </c>
      <c r="J144" s="1">
        <v>0.2155</v>
      </c>
      <c r="K144">
        <v>252</v>
      </c>
      <c r="L144">
        <v>3.9566666666666599</v>
      </c>
      <c r="M144">
        <v>-0.97666666666666402</v>
      </c>
      <c r="N144" s="3">
        <v>0.11094570219994</v>
      </c>
      <c r="O144" s="3">
        <v>-2.8169051564770099E-2</v>
      </c>
      <c r="P144" s="3">
        <v>0.286556480949819</v>
      </c>
      <c r="Q144" s="3">
        <v>0.18624713838381199</v>
      </c>
      <c r="R144">
        <v>15.511328174603101</v>
      </c>
      <c r="S144">
        <v>-0.28071732629456098</v>
      </c>
      <c r="T144">
        <v>22484502.333333299</v>
      </c>
      <c r="U144">
        <v>31259619</v>
      </c>
      <c r="V144">
        <v>21</v>
      </c>
    </row>
    <row r="145" spans="1:22" hidden="1" x14ac:dyDescent="0.3">
      <c r="A145" t="s">
        <v>848</v>
      </c>
      <c r="B145" t="s">
        <v>849</v>
      </c>
      <c r="C145" s="4">
        <v>18.043419</v>
      </c>
      <c r="D145">
        <v>3.5721859999999999</v>
      </c>
      <c r="E145">
        <v>3.7104940000000002</v>
      </c>
      <c r="F145" s="5">
        <v>0.61480000000000001</v>
      </c>
      <c r="G145" s="1">
        <v>9.8500000000000004E-2</v>
      </c>
      <c r="H145" s="5">
        <v>0.21110000000000001</v>
      </c>
      <c r="I145" s="6">
        <f t="shared" si="2"/>
        <v>2.2886460709026379</v>
      </c>
      <c r="J145" s="1">
        <v>0.34720000000000001</v>
      </c>
      <c r="K145">
        <v>252</v>
      </c>
      <c r="L145">
        <v>3.95</v>
      </c>
      <c r="M145">
        <v>-6.6666666666669899E-2</v>
      </c>
      <c r="N145" s="3">
        <v>7.5996018955628894E-2</v>
      </c>
      <c r="O145" s="3">
        <v>5.6072399911568796E-3</v>
      </c>
      <c r="P145" s="3">
        <v>0.43617856753589801</v>
      </c>
      <c r="Q145" s="3">
        <v>0.292248366537182</v>
      </c>
      <c r="R145">
        <v>25.3538888888888</v>
      </c>
      <c r="S145">
        <v>-0.16715593996299699</v>
      </c>
      <c r="T145">
        <v>6106570.3333333302</v>
      </c>
      <c r="U145">
        <v>7332189.3333333302</v>
      </c>
      <c r="V145">
        <v>21</v>
      </c>
    </row>
    <row r="146" spans="1:22" hidden="1" x14ac:dyDescent="0.3">
      <c r="A146" t="s">
        <v>169</v>
      </c>
      <c r="B146" t="s">
        <v>170</v>
      </c>
      <c r="C146" s="4">
        <v>203.52809500000001</v>
      </c>
      <c r="D146">
        <v>13.9664049999999</v>
      </c>
      <c r="E146">
        <v>0.48592799999999903</v>
      </c>
      <c r="F146" s="5">
        <v>18.872800000000002</v>
      </c>
      <c r="G146" s="1">
        <v>8.0600000000000005E-2</v>
      </c>
      <c r="H146" s="5">
        <v>8.1757000000000009</v>
      </c>
      <c r="I146" s="6">
        <f t="shared" si="2"/>
        <v>6.6449057069983395</v>
      </c>
      <c r="J146" s="1">
        <v>9.9400000000000002E-2</v>
      </c>
      <c r="K146">
        <v>252</v>
      </c>
      <c r="L146">
        <v>3.9466666666666601</v>
      </c>
      <c r="M146">
        <v>5.2733333333333201</v>
      </c>
      <c r="N146" s="3">
        <v>4.1360442760573497E-2</v>
      </c>
      <c r="O146" s="3">
        <v>6.3763869794340594E-2</v>
      </c>
      <c r="P146" s="3">
        <v>0.27324521453139</v>
      </c>
      <c r="Q146" s="3">
        <v>0.160009722031491</v>
      </c>
      <c r="R146">
        <v>28.939424603174501</v>
      </c>
      <c r="S146">
        <v>-0.28523041012628703</v>
      </c>
      <c r="T146">
        <v>15912355</v>
      </c>
      <c r="U146">
        <v>22262216</v>
      </c>
      <c r="V146">
        <v>21</v>
      </c>
    </row>
    <row r="147" spans="1:22" hidden="1" x14ac:dyDescent="0.3">
      <c r="A147" t="s">
        <v>1093</v>
      </c>
      <c r="B147" t="s">
        <v>1094</v>
      </c>
      <c r="C147" s="4">
        <v>55.496682999999997</v>
      </c>
      <c r="D147">
        <v>2.9188610000000001</v>
      </c>
      <c r="E147">
        <v>1.2258389999999999</v>
      </c>
      <c r="F147" s="5">
        <v>9.7799999999999998E-2</v>
      </c>
      <c r="G147" s="1">
        <v>2.9700000000000001E-2</v>
      </c>
      <c r="H147" s="5">
        <v>1.34E-2</v>
      </c>
      <c r="I147" s="6">
        <f t="shared" si="2"/>
        <v>0.10018616788322286</v>
      </c>
      <c r="J147" s="1">
        <v>7.2700000000000001E-2</v>
      </c>
      <c r="K147">
        <v>252</v>
      </c>
      <c r="L147">
        <v>3.9399999999999902</v>
      </c>
      <c r="M147">
        <v>-0.30666666666666698</v>
      </c>
      <c r="N147" s="3">
        <v>6.5663108325423103E-2</v>
      </c>
      <c r="O147" s="3">
        <v>-3.18828704828564E-3</v>
      </c>
      <c r="P147" s="3">
        <v>0.224733561212796</v>
      </c>
      <c r="Q147" s="3">
        <v>0.16020676822121699</v>
      </c>
      <c r="R147">
        <v>23.758630952380901</v>
      </c>
      <c r="S147">
        <v>-0.44076576241050902</v>
      </c>
      <c r="T147">
        <v>3040675.66666666</v>
      </c>
      <c r="U147">
        <v>5437213</v>
      </c>
      <c r="V147">
        <v>21</v>
      </c>
    </row>
    <row r="148" spans="1:22" hidden="1" x14ac:dyDescent="0.3">
      <c r="A148" t="s">
        <v>1261</v>
      </c>
      <c r="B148" t="s">
        <v>1262</v>
      </c>
      <c r="C148" s="4">
        <v>0</v>
      </c>
      <c r="D148">
        <v>-13.652161999999899</v>
      </c>
      <c r="E148">
        <v>-0.38898299999999902</v>
      </c>
      <c r="F148" s="5">
        <v>0.37119999999999997</v>
      </c>
      <c r="G148" s="1">
        <v>0.1757</v>
      </c>
      <c r="H148" s="5">
        <v>0.5</v>
      </c>
      <c r="I148" s="6" t="e">
        <f t="shared" si="2"/>
        <v>#DIV/0!</v>
      </c>
      <c r="J148" s="1">
        <v>0.14599999999999999</v>
      </c>
      <c r="K148">
        <v>252</v>
      </c>
      <c r="L148">
        <v>3.9266666666666699</v>
      </c>
      <c r="M148">
        <v>3.56</v>
      </c>
      <c r="N148" s="3">
        <v>3.3196438647891999E-2</v>
      </c>
      <c r="O148" s="3">
        <v>3.3509829696647703E-2</v>
      </c>
      <c r="P148" s="3">
        <v>0.19479188515071599</v>
      </c>
      <c r="Q148" s="3">
        <v>0.14054499970446499</v>
      </c>
      <c r="R148">
        <v>334.58348571428502</v>
      </c>
      <c r="S148">
        <v>-0.35456658372574201</v>
      </c>
      <c r="T148">
        <v>16228519</v>
      </c>
      <c r="U148">
        <v>25143599</v>
      </c>
      <c r="V148">
        <v>21</v>
      </c>
    </row>
    <row r="149" spans="1:22" hidden="1" x14ac:dyDescent="0.3">
      <c r="A149" t="s">
        <v>958</v>
      </c>
      <c r="B149" t="s">
        <v>959</v>
      </c>
      <c r="C149" s="4">
        <v>50.684058999999998</v>
      </c>
      <c r="D149">
        <v>7.76715</v>
      </c>
      <c r="E149">
        <v>2.2105570000000001</v>
      </c>
      <c r="F149" s="5">
        <v>8.0699999999999994E-2</v>
      </c>
      <c r="G149" s="1">
        <v>0.1203</v>
      </c>
      <c r="H149" s="5">
        <v>0.25390000000000001</v>
      </c>
      <c r="I149" s="6">
        <f t="shared" si="2"/>
        <v>0.33008406055245104</v>
      </c>
      <c r="J149" s="1">
        <v>0.15060000000000001</v>
      </c>
      <c r="K149">
        <v>252</v>
      </c>
      <c r="L149">
        <v>3.9266666666666601</v>
      </c>
      <c r="M149">
        <v>1.6033333333333299</v>
      </c>
      <c r="N149" s="3">
        <v>3.6968260098225597E-2</v>
      </c>
      <c r="O149" s="3">
        <v>1.7284259069652901E-2</v>
      </c>
      <c r="P149" s="3">
        <v>0.186670578601803</v>
      </c>
      <c r="Q149" s="3">
        <v>0.14930595427335799</v>
      </c>
      <c r="R149">
        <v>29.8123222222222</v>
      </c>
      <c r="S149">
        <v>-0.13307420414093701</v>
      </c>
      <c r="T149">
        <v>12186594.666666601</v>
      </c>
      <c r="U149">
        <v>14057252.3333333</v>
      </c>
      <c r="V149">
        <v>21</v>
      </c>
    </row>
    <row r="150" spans="1:22" hidden="1" x14ac:dyDescent="0.3">
      <c r="A150" t="s">
        <v>1445</v>
      </c>
      <c r="B150" t="s">
        <v>1446</v>
      </c>
      <c r="C150" s="4">
        <v>28.899633000000001</v>
      </c>
      <c r="D150">
        <v>9.5047800000000002</v>
      </c>
      <c r="E150">
        <v>3.0951949999999999</v>
      </c>
      <c r="F150" s="5">
        <v>0.45929999999999999</v>
      </c>
      <c r="G150" s="1">
        <v>0.18160000000000001</v>
      </c>
      <c r="H150" s="5">
        <v>0.20860000000000001</v>
      </c>
      <c r="I150" s="6">
        <f t="shared" si="2"/>
        <v>1.1555510064781789</v>
      </c>
      <c r="J150" s="1">
        <v>0.17960000000000001</v>
      </c>
      <c r="K150">
        <v>252</v>
      </c>
      <c r="L150">
        <v>3.8233333333333199</v>
      </c>
      <c r="M150">
        <v>2.5866666666666598</v>
      </c>
      <c r="N150" s="3">
        <v>4.7252090537327797E-2</v>
      </c>
      <c r="O150" s="3">
        <v>3.4758039005376801E-2</v>
      </c>
      <c r="P150" s="3">
        <v>0.13828405347520201</v>
      </c>
      <c r="Q150" s="3">
        <v>0.10385145573361799</v>
      </c>
      <c r="R150">
        <v>28.975089285714201</v>
      </c>
      <c r="S150">
        <v>-8.9681417420536605E-2</v>
      </c>
      <c r="T150">
        <v>40160750.666666597</v>
      </c>
      <c r="U150">
        <v>44117248</v>
      </c>
      <c r="V150">
        <v>21</v>
      </c>
    </row>
    <row r="151" spans="1:22" hidden="1" x14ac:dyDescent="0.3">
      <c r="A151" t="s">
        <v>329</v>
      </c>
      <c r="B151" t="s">
        <v>330</v>
      </c>
      <c r="C151" s="4">
        <v>40.398415999999997</v>
      </c>
      <c r="D151">
        <v>8.0026779999999995</v>
      </c>
      <c r="E151">
        <v>1.2968329999999999</v>
      </c>
      <c r="F151" s="5">
        <v>0.29970000000000002</v>
      </c>
      <c r="G151" s="1">
        <v>0.84619999999999995</v>
      </c>
      <c r="H151" s="5">
        <v>0.89870000000000005</v>
      </c>
      <c r="I151" s="6">
        <f t="shared" si="2"/>
        <v>1.4832264710576775</v>
      </c>
      <c r="J151" s="1">
        <v>0.82020000000000004</v>
      </c>
      <c r="K151">
        <v>57</v>
      </c>
      <c r="L151">
        <v>3.8166666666666602</v>
      </c>
      <c r="M151">
        <v>2.9666666666666601</v>
      </c>
      <c r="N151" s="3">
        <v>9.5613284876462604E-2</v>
      </c>
      <c r="O151" s="3">
        <v>9.0752234291938502E-2</v>
      </c>
      <c r="P151" s="3">
        <v>0.24005179389597101</v>
      </c>
      <c r="Q151" s="3">
        <v>0.179448446673523</v>
      </c>
      <c r="R151">
        <v>23.022105263157801</v>
      </c>
      <c r="S151">
        <v>-0.23663461301566799</v>
      </c>
      <c r="T151">
        <v>2995163.3333333302</v>
      </c>
      <c r="U151">
        <v>3923630</v>
      </c>
      <c r="V151">
        <v>4</v>
      </c>
    </row>
    <row r="152" spans="1:22" hidden="1" x14ac:dyDescent="0.3">
      <c r="A152" t="s">
        <v>465</v>
      </c>
      <c r="B152" t="s">
        <v>466</v>
      </c>
      <c r="C152" s="4">
        <v>0</v>
      </c>
      <c r="D152">
        <v>3.063828</v>
      </c>
      <c r="E152">
        <v>-0.46595500000000001</v>
      </c>
      <c r="F152" s="5">
        <v>1.3324</v>
      </c>
      <c r="G152" s="1">
        <v>0.18820000000000001</v>
      </c>
      <c r="H152" s="5">
        <v>1.3113999999999999</v>
      </c>
      <c r="I152" s="6" t="e">
        <f t="shared" si="2"/>
        <v>#DIV/0!</v>
      </c>
      <c r="J152" s="1">
        <v>0.13819999999999999</v>
      </c>
      <c r="K152">
        <v>252</v>
      </c>
      <c r="L152">
        <v>3.7</v>
      </c>
      <c r="M152">
        <v>-1.4833333333333301</v>
      </c>
      <c r="N152" s="3">
        <v>6.9402136325213207E-2</v>
      </c>
      <c r="O152" s="3">
        <v>-2.2385322602215499E-2</v>
      </c>
      <c r="P152" s="3">
        <v>0.40673960908152201</v>
      </c>
      <c r="Q152" s="3">
        <v>0.26864869647746298</v>
      </c>
      <c r="R152">
        <v>25.5884126984127</v>
      </c>
      <c r="S152">
        <v>-0.44611138763875302</v>
      </c>
      <c r="T152">
        <v>1281928.66666666</v>
      </c>
      <c r="U152">
        <v>2314416</v>
      </c>
      <c r="V152">
        <v>21</v>
      </c>
    </row>
    <row r="153" spans="1:22" hidden="1" x14ac:dyDescent="0.3">
      <c r="A153" t="s">
        <v>1044</v>
      </c>
      <c r="B153" t="s">
        <v>1045</v>
      </c>
      <c r="C153" s="4">
        <v>18.282129000000001</v>
      </c>
      <c r="D153">
        <v>6.5015700000000001</v>
      </c>
      <c r="E153">
        <v>5.0218439999999998</v>
      </c>
      <c r="F153" s="5">
        <v>0.38229999999999997</v>
      </c>
      <c r="G153" s="1">
        <v>1.6899999999999998E-2</v>
      </c>
      <c r="H153" s="5">
        <v>0.33</v>
      </c>
      <c r="I153" s="6">
        <f t="shared" si="2"/>
        <v>1.9480772726196163</v>
      </c>
      <c r="J153" s="1">
        <v>2.06E-2</v>
      </c>
      <c r="K153">
        <v>252</v>
      </c>
      <c r="L153">
        <v>3.6866666666666701</v>
      </c>
      <c r="M153">
        <v>-1.0633333333333299</v>
      </c>
      <c r="N153" s="3">
        <v>4.4700312888452602E-2</v>
      </c>
      <c r="O153" s="3">
        <v>-1.25549070581965E-2</v>
      </c>
      <c r="P153" s="3">
        <v>0.124126060519932</v>
      </c>
      <c r="Q153" s="3">
        <v>8.9767242636751995E-2</v>
      </c>
      <c r="R153">
        <v>39.296666666666603</v>
      </c>
      <c r="S153">
        <v>-0.35527322765276598</v>
      </c>
      <c r="T153">
        <v>30533402.666666601</v>
      </c>
      <c r="U153">
        <v>47358670.333333299</v>
      </c>
      <c r="V153">
        <v>21</v>
      </c>
    </row>
    <row r="154" spans="1:22" hidden="1" x14ac:dyDescent="0.3">
      <c r="A154" t="s">
        <v>423</v>
      </c>
      <c r="B154" t="s">
        <v>424</v>
      </c>
      <c r="C154" s="4">
        <v>23.133316000000001</v>
      </c>
      <c r="D154">
        <v>7.7507390000000003</v>
      </c>
      <c r="E154">
        <v>3.8675820000000001</v>
      </c>
      <c r="F154" s="5">
        <v>0.2903</v>
      </c>
      <c r="G154" s="1">
        <v>9.69E-2</v>
      </c>
      <c r="H154" s="5">
        <v>0.18440000000000001</v>
      </c>
      <c r="I154" s="6">
        <f t="shared" si="2"/>
        <v>1.0260094143010021</v>
      </c>
      <c r="J154" s="1">
        <v>7.5999999999999998E-2</v>
      </c>
      <c r="K154">
        <v>252</v>
      </c>
      <c r="L154">
        <v>3.6733333333333298</v>
      </c>
      <c r="M154">
        <v>4.5599999999999996</v>
      </c>
      <c r="N154" s="3">
        <v>4.7858341427461898E-2</v>
      </c>
      <c r="O154" s="3">
        <v>6.87674657817995E-2</v>
      </c>
      <c r="P154" s="3">
        <v>0.23334006253062201</v>
      </c>
      <c r="Q154" s="3">
        <v>0.15478193748011401</v>
      </c>
      <c r="R154">
        <v>28.448861507936499</v>
      </c>
      <c r="S154">
        <v>-0.34095380057380698</v>
      </c>
      <c r="T154">
        <v>26310811</v>
      </c>
      <c r="U154">
        <v>39922559.333333299</v>
      </c>
      <c r="V154">
        <v>21</v>
      </c>
    </row>
    <row r="155" spans="1:22" hidden="1" x14ac:dyDescent="0.3">
      <c r="A155" t="s">
        <v>1204</v>
      </c>
      <c r="B155" t="s">
        <v>1205</v>
      </c>
      <c r="C155" s="4">
        <v>6.5344059999999997</v>
      </c>
      <c r="D155">
        <v>2.33446</v>
      </c>
      <c r="E155">
        <v>7.7558699999999998</v>
      </c>
      <c r="F155" s="5">
        <v>3.7622</v>
      </c>
      <c r="G155" s="1">
        <v>0.48370000000000002</v>
      </c>
      <c r="H155" s="5">
        <v>3.0874000000000001</v>
      </c>
      <c r="I155" s="6">
        <f t="shared" si="2"/>
        <v>52.411803000915469</v>
      </c>
      <c r="J155" s="1">
        <v>0.2205</v>
      </c>
      <c r="K155">
        <v>70</v>
      </c>
      <c r="L155">
        <v>3.6733333333333298</v>
      </c>
      <c r="M155">
        <v>2.6366666666666601</v>
      </c>
      <c r="N155" s="3">
        <v>8.3608323982351795E-2</v>
      </c>
      <c r="O155" s="3">
        <v>8.4045234204420699E-2</v>
      </c>
      <c r="P155" s="3">
        <v>0.21668139125145899</v>
      </c>
      <c r="Q155" s="3">
        <v>0.17285221332080999</v>
      </c>
      <c r="R155">
        <v>29.789571428571399</v>
      </c>
      <c r="S155">
        <v>-0.343388739028541</v>
      </c>
      <c r="T155">
        <v>32057560</v>
      </c>
      <c r="U155">
        <v>48822738.666666597</v>
      </c>
      <c r="V155">
        <v>5</v>
      </c>
    </row>
    <row r="156" spans="1:22" hidden="1" x14ac:dyDescent="0.3">
      <c r="A156" t="s">
        <v>301</v>
      </c>
      <c r="B156" t="s">
        <v>302</v>
      </c>
      <c r="C156" s="4">
        <v>172.56242800000001</v>
      </c>
      <c r="D156">
        <v>14.7172</v>
      </c>
      <c r="E156">
        <v>0.33871799999999902</v>
      </c>
      <c r="F156" s="5">
        <v>18.773</v>
      </c>
      <c r="G156" s="1">
        <v>0.28570000000000001</v>
      </c>
      <c r="H156" s="5">
        <v>5.1740000000000004</v>
      </c>
      <c r="I156" s="8">
        <f t="shared" si="2"/>
        <v>6.9386483134092192</v>
      </c>
      <c r="J156" s="1">
        <v>0.19839999999999999</v>
      </c>
      <c r="K156">
        <v>252</v>
      </c>
      <c r="L156">
        <v>3.6666666666666599</v>
      </c>
      <c r="M156">
        <v>4.9666666666666597</v>
      </c>
      <c r="N156" s="3">
        <v>9.1992151926156104E-2</v>
      </c>
      <c r="O156" s="3">
        <v>0.15697148586736301</v>
      </c>
      <c r="P156" s="3">
        <v>0.426036669958054</v>
      </c>
      <c r="Q156" s="3">
        <v>0.302706831697098</v>
      </c>
      <c r="R156">
        <v>14.8649603174603</v>
      </c>
      <c r="S156">
        <v>-7.2702706261274105E-2</v>
      </c>
      <c r="T156">
        <v>4929917.3333333302</v>
      </c>
      <c r="U156">
        <v>5316436.6666666605</v>
      </c>
      <c r="V156">
        <v>21</v>
      </c>
    </row>
    <row r="157" spans="1:22" hidden="1" x14ac:dyDescent="0.3">
      <c r="A157" t="s">
        <v>942</v>
      </c>
      <c r="B157" t="s">
        <v>943</v>
      </c>
      <c r="C157" s="4">
        <v>22.190491000000002</v>
      </c>
      <c r="D157">
        <v>4.2367249999999999</v>
      </c>
      <c r="E157">
        <v>4.5690739999999996</v>
      </c>
      <c r="F157" s="5">
        <v>0.1948</v>
      </c>
      <c r="G157" s="1">
        <v>0.17610000000000001</v>
      </c>
      <c r="H157" s="5">
        <v>0.10249999999999999</v>
      </c>
      <c r="I157" s="6">
        <f t="shared" si="2"/>
        <v>0.66988152718207084</v>
      </c>
      <c r="J157" s="1">
        <v>0.17430000000000001</v>
      </c>
      <c r="K157">
        <v>252</v>
      </c>
      <c r="L157">
        <v>3.6533333333333302</v>
      </c>
      <c r="M157">
        <v>0.74666666666666404</v>
      </c>
      <c r="N157" s="3">
        <v>3.8712186191963802E-2</v>
      </c>
      <c r="O157" s="3">
        <v>8.4278110977993106E-3</v>
      </c>
      <c r="P157" s="3">
        <v>0.120019602004311</v>
      </c>
      <c r="Q157" s="3">
        <v>8.0809862469336802E-2</v>
      </c>
      <c r="R157">
        <v>53.160396825396802</v>
      </c>
      <c r="S157">
        <v>-0.40739477774489702</v>
      </c>
      <c r="T157">
        <v>11516670.3333333</v>
      </c>
      <c r="U157">
        <v>19433967</v>
      </c>
      <c r="V157">
        <v>21</v>
      </c>
    </row>
    <row r="158" spans="1:22" hidden="1" x14ac:dyDescent="0.3">
      <c r="A158" t="s">
        <v>864</v>
      </c>
      <c r="B158" t="s">
        <v>865</v>
      </c>
      <c r="C158" s="4">
        <v>67.355952000000002</v>
      </c>
      <c r="D158">
        <v>19.293005999999998</v>
      </c>
      <c r="E158">
        <v>0.91350499999999901</v>
      </c>
      <c r="F158" s="5">
        <v>0.2208</v>
      </c>
      <c r="G158" s="1">
        <v>0.1082</v>
      </c>
      <c r="H158" s="5">
        <v>0.20499999999999999</v>
      </c>
      <c r="I158" s="6">
        <f t="shared" si="2"/>
        <v>0.31608194031612824</v>
      </c>
      <c r="J158" s="1">
        <v>8.9300000000000004E-2</v>
      </c>
      <c r="K158">
        <v>252</v>
      </c>
      <c r="L158">
        <v>3.6399999999999899</v>
      </c>
      <c r="M158">
        <v>0.45000000000000201</v>
      </c>
      <c r="N158" s="3">
        <v>6.5161975738475597E-2</v>
      </c>
      <c r="O158" s="3">
        <v>9.5916566928197899E-3</v>
      </c>
      <c r="P158" s="3">
        <v>0.15348329894455601</v>
      </c>
      <c r="Q158" s="3">
        <v>0.13203360765708499</v>
      </c>
      <c r="R158">
        <v>12.8303432539682</v>
      </c>
      <c r="S158">
        <v>-0.36689969164721697</v>
      </c>
      <c r="T158">
        <v>7432471</v>
      </c>
      <c r="U158">
        <v>11739800</v>
      </c>
      <c r="V158">
        <v>21</v>
      </c>
    </row>
    <row r="159" spans="1:22" hidden="1" x14ac:dyDescent="0.3">
      <c r="A159" t="s">
        <v>1105</v>
      </c>
      <c r="B159" t="s">
        <v>1106</v>
      </c>
      <c r="C159" s="4">
        <v>29.510604999999899</v>
      </c>
      <c r="D159">
        <v>16.655619999999999</v>
      </c>
      <c r="E159">
        <v>3.0060380000000002</v>
      </c>
      <c r="F159" s="5">
        <v>7.7499999999999999E-2</v>
      </c>
      <c r="G159" s="1">
        <v>0.1239</v>
      </c>
      <c r="H159" s="5">
        <v>5.3900000000000003E-2</v>
      </c>
      <c r="I159" s="6">
        <f t="shared" si="2"/>
        <v>0.22263183015055177</v>
      </c>
      <c r="J159" s="1">
        <v>0.1172</v>
      </c>
      <c r="K159">
        <v>59</v>
      </c>
      <c r="L159">
        <v>3.6399999999999899</v>
      </c>
      <c r="M159">
        <v>-2.8799999999999901</v>
      </c>
      <c r="N159" s="3">
        <v>4.5588293220081302E-2</v>
      </c>
      <c r="O159" s="3">
        <v>-3.3989221115265297E-2</v>
      </c>
      <c r="P159" s="3">
        <v>0.114326245772015</v>
      </c>
      <c r="Q159" s="3">
        <v>7.1583288071518106E-2</v>
      </c>
      <c r="R159">
        <v>66.712372881355904</v>
      </c>
      <c r="S159">
        <v>-0.449984385300436</v>
      </c>
      <c r="T159">
        <v>10294278.3333333</v>
      </c>
      <c r="U159">
        <v>18716338.333333299</v>
      </c>
      <c r="V159">
        <v>4</v>
      </c>
    </row>
    <row r="160" spans="1:22" hidden="1" x14ac:dyDescent="0.3">
      <c r="A160" t="s">
        <v>932</v>
      </c>
      <c r="B160" t="s">
        <v>933</v>
      </c>
      <c r="C160" s="4">
        <v>26.790540999999902</v>
      </c>
      <c r="D160">
        <v>4.5721730000000003</v>
      </c>
      <c r="E160">
        <v>2.1238839999999999</v>
      </c>
      <c r="F160" s="5">
        <v>0.81100000000000005</v>
      </c>
      <c r="G160" s="1">
        <v>0.14960000000000001</v>
      </c>
      <c r="H160" s="5">
        <v>1.228</v>
      </c>
      <c r="I160" s="8">
        <f t="shared" si="2"/>
        <v>3.8054476018233592</v>
      </c>
      <c r="J160" s="1">
        <v>0.22159999999999999</v>
      </c>
      <c r="K160">
        <v>252</v>
      </c>
      <c r="L160">
        <v>3.61666666666666</v>
      </c>
      <c r="M160">
        <v>1.5</v>
      </c>
      <c r="N160" s="3">
        <v>7.9068152987124496E-2</v>
      </c>
      <c r="O160" s="3">
        <v>3.7110525643075001E-2</v>
      </c>
      <c r="P160" s="3">
        <v>0.24274825008129899</v>
      </c>
      <c r="Q160" s="3">
        <v>0.19651071030371101</v>
      </c>
      <c r="R160">
        <v>14.793492063492</v>
      </c>
      <c r="S160">
        <v>0.33482380827758501</v>
      </c>
      <c r="T160">
        <v>4984839</v>
      </c>
      <c r="U160">
        <v>3734454.66666666</v>
      </c>
      <c r="V160">
        <v>21</v>
      </c>
    </row>
    <row r="161" spans="1:22" hidden="1" x14ac:dyDescent="0.3">
      <c r="A161" t="s">
        <v>888</v>
      </c>
      <c r="B161" t="s">
        <v>889</v>
      </c>
      <c r="C161" s="4">
        <v>25.385508999999999</v>
      </c>
      <c r="D161">
        <v>5.2564129999999896</v>
      </c>
      <c r="E161">
        <v>3.3322159999999998</v>
      </c>
      <c r="F161" s="5">
        <v>0.22869999999999999</v>
      </c>
      <c r="G161" s="1">
        <v>0.13950000000000001</v>
      </c>
      <c r="H161" s="5">
        <v>0.308</v>
      </c>
      <c r="I161" s="6">
        <f t="shared" si="2"/>
        <v>1.0570991505429337</v>
      </c>
      <c r="J161" s="1">
        <v>0.13389999999999999</v>
      </c>
      <c r="K161">
        <v>27</v>
      </c>
      <c r="L161">
        <v>3.5833333333333299</v>
      </c>
      <c r="M161">
        <v>-0.27666666666666601</v>
      </c>
      <c r="N161" s="3">
        <v>4.5046248261612402E-2</v>
      </c>
      <c r="O161" s="3">
        <v>-1.7719462120134599E-3</v>
      </c>
      <c r="P161" s="3">
        <v>7.656443092654E-2</v>
      </c>
      <c r="Q161" s="3">
        <v>5.0404500687999697E-2</v>
      </c>
      <c r="R161">
        <v>66.553333333333299</v>
      </c>
      <c r="S161">
        <v>0.15374318789694599</v>
      </c>
      <c r="T161">
        <v>44117617.333333299</v>
      </c>
      <c r="U161">
        <v>38238680.666666597</v>
      </c>
      <c r="V161">
        <v>2</v>
      </c>
    </row>
    <row r="162" spans="1:22" hidden="1" x14ac:dyDescent="0.3">
      <c r="A162" t="s">
        <v>375</v>
      </c>
      <c r="B162" t="s">
        <v>376</v>
      </c>
      <c r="C162" s="4">
        <v>11.773358999999999</v>
      </c>
      <c r="D162">
        <v>2.7554259999999999</v>
      </c>
      <c r="E162">
        <v>5.8615389999999996</v>
      </c>
      <c r="F162" s="5">
        <v>0.50029999999999997</v>
      </c>
      <c r="G162" s="1">
        <v>0.24310000000000001</v>
      </c>
      <c r="H162" s="5">
        <v>0.65029999999999999</v>
      </c>
      <c r="I162" s="6">
        <f t="shared" si="2"/>
        <v>4.8864559383604966</v>
      </c>
      <c r="J162" s="1">
        <v>0.35220000000000001</v>
      </c>
      <c r="K162">
        <v>252</v>
      </c>
      <c r="L162">
        <v>3.58</v>
      </c>
      <c r="M162">
        <v>-1.4099999999999899</v>
      </c>
      <c r="N162" s="3">
        <v>5.6605920427297902E-2</v>
      </c>
      <c r="O162" s="3">
        <v>-2.1805253199482101E-2</v>
      </c>
      <c r="P162" s="3">
        <v>0.42402487302516201</v>
      </c>
      <c r="Q162" s="3">
        <v>0.171754261022774</v>
      </c>
      <c r="R162">
        <v>32.219369444444403</v>
      </c>
      <c r="S162">
        <v>-0.223928272106346</v>
      </c>
      <c r="T162">
        <v>34913412</v>
      </c>
      <c r="U162">
        <v>44987352</v>
      </c>
      <c r="V162">
        <v>21</v>
      </c>
    </row>
    <row r="163" spans="1:22" hidden="1" x14ac:dyDescent="0.3">
      <c r="A163" t="s">
        <v>810</v>
      </c>
      <c r="B163" t="s">
        <v>811</v>
      </c>
      <c r="C163" s="4">
        <v>61.247163999999998</v>
      </c>
      <c r="D163">
        <v>6.2866809999999997</v>
      </c>
      <c r="E163">
        <v>1.6831799999999999</v>
      </c>
      <c r="F163" s="5">
        <v>1.6495</v>
      </c>
      <c r="G163" s="1">
        <v>0.17510000000000001</v>
      </c>
      <c r="H163" s="5">
        <v>1.2116</v>
      </c>
      <c r="I163" s="6">
        <f t="shared" si="2"/>
        <v>2.3356999844107071</v>
      </c>
      <c r="J163" s="1">
        <v>0.22620000000000001</v>
      </c>
      <c r="K163">
        <v>252</v>
      </c>
      <c r="L163">
        <v>3.5333333333333301</v>
      </c>
      <c r="M163">
        <v>4.3333333333333304</v>
      </c>
      <c r="N163" s="3">
        <v>3.6088404763045701E-2</v>
      </c>
      <c r="O163" s="3">
        <v>4.9887181354525502E-2</v>
      </c>
      <c r="P163" s="3">
        <v>0.23233420697590099</v>
      </c>
      <c r="Q163" s="3">
        <v>0.15014974085693999</v>
      </c>
      <c r="R163">
        <v>34.934907142857099</v>
      </c>
      <c r="S163">
        <v>-0.480040212912203</v>
      </c>
      <c r="T163">
        <v>2308466.3333333302</v>
      </c>
      <c r="U163">
        <v>4439701.6666666605</v>
      </c>
      <c r="V163">
        <v>21</v>
      </c>
    </row>
    <row r="164" spans="1:22" hidden="1" x14ac:dyDescent="0.3">
      <c r="A164" t="s">
        <v>656</v>
      </c>
      <c r="B164" t="s">
        <v>657</v>
      </c>
      <c r="C164" s="4">
        <v>24.142050999999999</v>
      </c>
      <c r="D164">
        <v>7.3715330000000003</v>
      </c>
      <c r="E164">
        <v>2.36931</v>
      </c>
      <c r="F164" s="5">
        <v>0.41839999999999999</v>
      </c>
      <c r="G164" s="1">
        <v>0.1305</v>
      </c>
      <c r="H164" s="5">
        <v>0.29880000000000001</v>
      </c>
      <c r="I164" s="6">
        <f t="shared" si="2"/>
        <v>1.4853750412506379</v>
      </c>
      <c r="J164" s="1">
        <v>0.1318</v>
      </c>
      <c r="K164">
        <v>252</v>
      </c>
      <c r="L164">
        <v>3.5066666666666602</v>
      </c>
      <c r="M164">
        <v>-2.0999999999999899</v>
      </c>
      <c r="N164" s="3">
        <v>7.2344133523403506E-2</v>
      </c>
      <c r="O164" s="3">
        <v>-3.7567795098777203E-2</v>
      </c>
      <c r="P164" s="3">
        <v>0.15349149873970599</v>
      </c>
      <c r="Q164" s="3">
        <v>0.131788582395338</v>
      </c>
      <c r="R164">
        <v>25.2753805555555</v>
      </c>
      <c r="S164">
        <v>-0.11900917156184</v>
      </c>
      <c r="T164">
        <v>51769393</v>
      </c>
      <c r="U164">
        <v>58762692.333333299</v>
      </c>
      <c r="V164">
        <v>21</v>
      </c>
    </row>
    <row r="165" spans="1:22" hidden="1" x14ac:dyDescent="0.3">
      <c r="A165" t="s">
        <v>1016</v>
      </c>
      <c r="B165" t="s">
        <v>1017</v>
      </c>
      <c r="C165" s="4">
        <v>31.783677999999998</v>
      </c>
      <c r="D165">
        <v>3.1058430000000001</v>
      </c>
      <c r="E165">
        <v>3.5653519999999999</v>
      </c>
      <c r="F165" s="5">
        <v>0.2072</v>
      </c>
      <c r="G165" s="1">
        <v>5.0700000000000002E-2</v>
      </c>
      <c r="H165" s="5">
        <v>1.8246</v>
      </c>
      <c r="I165" s="6">
        <f t="shared" si="2"/>
        <v>3.1962946516133219</v>
      </c>
      <c r="J165" s="1">
        <v>5.11E-2</v>
      </c>
      <c r="K165">
        <v>252</v>
      </c>
      <c r="L165">
        <v>3.5049999999999999</v>
      </c>
      <c r="M165">
        <v>3.4933333333333301</v>
      </c>
      <c r="N165" s="3">
        <v>3.3174792938823701E-2</v>
      </c>
      <c r="O165" s="3">
        <v>3.7003876961601997E-2</v>
      </c>
      <c r="P165" s="3">
        <v>0.19128736630213899</v>
      </c>
      <c r="Q165" s="3">
        <v>0.12907914124751599</v>
      </c>
      <c r="R165">
        <v>36.866964285714197</v>
      </c>
      <c r="S165">
        <v>-0.26579378684186999</v>
      </c>
      <c r="T165">
        <v>6130779</v>
      </c>
      <c r="U165">
        <v>8350214</v>
      </c>
      <c r="V165">
        <v>21</v>
      </c>
    </row>
    <row r="166" spans="1:22" hidden="1" x14ac:dyDescent="0.3">
      <c r="A166" t="s">
        <v>535</v>
      </c>
      <c r="B166" t="s">
        <v>536</v>
      </c>
      <c r="C166" s="4">
        <v>10.434823</v>
      </c>
      <c r="D166">
        <v>1.3693219999999999</v>
      </c>
      <c r="E166">
        <v>15.936063000000001</v>
      </c>
      <c r="F166" s="5">
        <v>1.5613999999999999</v>
      </c>
      <c r="G166" s="1">
        <v>4.6399999999999997E-2</v>
      </c>
      <c r="H166" s="5">
        <v>0.46829999999999999</v>
      </c>
      <c r="I166" s="6">
        <f t="shared" si="2"/>
        <v>9.7256081871249762</v>
      </c>
      <c r="J166" s="1">
        <v>5.4100000000000002E-2</v>
      </c>
      <c r="K166">
        <v>247</v>
      </c>
      <c r="L166">
        <v>3.4133333333333402</v>
      </c>
      <c r="M166">
        <v>8.0766666666666698</v>
      </c>
      <c r="N166" s="3">
        <v>2.00260286407665E-2</v>
      </c>
      <c r="O166" s="3">
        <v>5.2281149914556402E-2</v>
      </c>
      <c r="P166" s="3">
        <v>0.26592081433252401</v>
      </c>
      <c r="Q166" s="3">
        <v>0.13241411684322699</v>
      </c>
      <c r="R166">
        <v>83.736437246963504</v>
      </c>
      <c r="S166">
        <v>-0.56765157179395498</v>
      </c>
      <c r="T166">
        <v>13057341.3333333</v>
      </c>
      <c r="U166">
        <v>30200968.666666601</v>
      </c>
      <c r="V166">
        <v>20</v>
      </c>
    </row>
    <row r="167" spans="1:22" hidden="1" x14ac:dyDescent="0.3">
      <c r="A167" t="s">
        <v>1079</v>
      </c>
      <c r="B167" t="s">
        <v>1080</v>
      </c>
      <c r="C167" s="4">
        <v>39.840437999999999</v>
      </c>
      <c r="D167">
        <v>7.6144259999999999</v>
      </c>
      <c r="E167">
        <v>2.393297</v>
      </c>
      <c r="F167" s="5">
        <v>0.13489999999999999</v>
      </c>
      <c r="G167" s="1">
        <v>0.189</v>
      </c>
      <c r="H167" s="5">
        <v>0.1804</v>
      </c>
      <c r="I167" s="6">
        <f t="shared" si="2"/>
        <v>0.39570348097076646</v>
      </c>
      <c r="J167" s="1">
        <v>0.19670000000000001</v>
      </c>
      <c r="K167">
        <v>252</v>
      </c>
      <c r="L167">
        <v>3.4033333333333302</v>
      </c>
      <c r="M167">
        <v>0.246666666666674</v>
      </c>
      <c r="N167" s="3">
        <v>3.8296931660295602E-2</v>
      </c>
      <c r="O167" s="3">
        <v>3.3527280228970299E-3</v>
      </c>
      <c r="P167" s="3">
        <v>0.17943820235574701</v>
      </c>
      <c r="Q167" s="3">
        <v>0.13641547069367199</v>
      </c>
      <c r="R167">
        <v>25.861072619047601</v>
      </c>
      <c r="S167">
        <v>-0.247844283857204</v>
      </c>
      <c r="T167">
        <v>20783712.666666601</v>
      </c>
      <c r="U167">
        <v>27632194</v>
      </c>
      <c r="V167">
        <v>21</v>
      </c>
    </row>
    <row r="168" spans="1:22" hidden="1" x14ac:dyDescent="0.3">
      <c r="A168" t="s">
        <v>157</v>
      </c>
      <c r="B168" t="s">
        <v>158</v>
      </c>
      <c r="C168" s="4">
        <v>22.887388000000001</v>
      </c>
      <c r="D168">
        <v>2.4236949999999999</v>
      </c>
      <c r="E168">
        <v>3.56746699999999</v>
      </c>
      <c r="F168" s="5">
        <v>0.14069999999999999</v>
      </c>
      <c r="G168" s="1">
        <v>5.8500000000000003E-2</v>
      </c>
      <c r="H168" s="5">
        <v>0.22009999999999999</v>
      </c>
      <c r="I168" s="6">
        <f t="shared" si="2"/>
        <v>0.78820702475966231</v>
      </c>
      <c r="J168" s="1">
        <v>2.1899999999999999E-2</v>
      </c>
      <c r="K168">
        <v>145</v>
      </c>
      <c r="L168">
        <v>3.4</v>
      </c>
      <c r="M168">
        <v>4.1999999999999904</v>
      </c>
      <c r="N168" s="3">
        <v>4.6899340714365197E-2</v>
      </c>
      <c r="O168" s="3">
        <v>6.9101931193526506E-2</v>
      </c>
      <c r="P168" s="3">
        <v>0.237014360041404</v>
      </c>
      <c r="Q168" s="3">
        <v>0.17347653680032399</v>
      </c>
      <c r="R168">
        <v>32.2786896551724</v>
      </c>
      <c r="S168">
        <v>-0.36456204238949103</v>
      </c>
      <c r="T168">
        <v>1737254.33333333</v>
      </c>
      <c r="U168">
        <v>2733948</v>
      </c>
      <c r="V168">
        <v>12</v>
      </c>
    </row>
    <row r="169" spans="1:22" hidden="1" x14ac:dyDescent="0.3">
      <c r="A169" t="s">
        <v>970</v>
      </c>
      <c r="B169" t="s">
        <v>971</v>
      </c>
      <c r="C169" s="4">
        <v>78.080501999999996</v>
      </c>
      <c r="D169">
        <v>3.3348629999999999</v>
      </c>
      <c r="E169">
        <v>0.89894399999999997</v>
      </c>
      <c r="F169" s="5">
        <v>9.3200000000000005E-2</v>
      </c>
      <c r="G169" s="1">
        <v>3.85E-2</v>
      </c>
      <c r="H169" s="5">
        <v>0.39500000000000002</v>
      </c>
      <c r="I169" s="6">
        <f t="shared" si="2"/>
        <v>0.31262606380271479</v>
      </c>
      <c r="J169" s="1">
        <v>0.12670000000000001</v>
      </c>
      <c r="K169">
        <v>164</v>
      </c>
      <c r="L169">
        <v>3.3833333333333302</v>
      </c>
      <c r="M169">
        <v>-0.52666666666666795</v>
      </c>
      <c r="N169" s="3">
        <v>5.2962156256060898E-2</v>
      </c>
      <c r="O169" s="3">
        <v>-7.2164990516372998E-3</v>
      </c>
      <c r="P169" s="3">
        <v>0.29898318326717299</v>
      </c>
      <c r="Q169" s="3">
        <v>0.193046752539104</v>
      </c>
      <c r="R169">
        <v>40.514451219512097</v>
      </c>
      <c r="S169">
        <v>-0.27414568084655699</v>
      </c>
      <c r="T169">
        <v>6055822.6666666605</v>
      </c>
      <c r="U169">
        <v>8343027.6666666605</v>
      </c>
      <c r="V169">
        <v>13</v>
      </c>
    </row>
    <row r="170" spans="1:22" hidden="1" x14ac:dyDescent="0.3">
      <c r="A170" t="s">
        <v>591</v>
      </c>
      <c r="B170" t="s">
        <v>592</v>
      </c>
      <c r="C170" s="4">
        <v>41.407546999999902</v>
      </c>
      <c r="D170">
        <v>4.5666310000000001</v>
      </c>
      <c r="E170">
        <v>1.545612</v>
      </c>
      <c r="F170" s="5">
        <v>0.54800000000000004</v>
      </c>
      <c r="G170" s="1">
        <v>0.15670000000000001</v>
      </c>
      <c r="H170" s="5">
        <v>0.2034</v>
      </c>
      <c r="I170" s="6">
        <f t="shared" si="2"/>
        <v>0.90732252263096125</v>
      </c>
      <c r="J170" s="1">
        <v>0.20069999999999999</v>
      </c>
      <c r="K170">
        <v>252</v>
      </c>
      <c r="L170">
        <v>3.36666666666666</v>
      </c>
      <c r="M170">
        <v>2.15</v>
      </c>
      <c r="N170" s="3">
        <v>6.16251855487032E-2</v>
      </c>
      <c r="O170" s="3">
        <v>4.4376511668862903E-2</v>
      </c>
      <c r="P170" s="3">
        <v>0.3109092809531</v>
      </c>
      <c r="Q170" s="3">
        <v>0.249003473273405</v>
      </c>
      <c r="R170">
        <v>16.674262301587198</v>
      </c>
      <c r="S170">
        <v>-0.31259776127069999</v>
      </c>
      <c r="T170">
        <v>1507657.33333333</v>
      </c>
      <c r="U170">
        <v>2193268</v>
      </c>
      <c r="V170">
        <v>21</v>
      </c>
    </row>
    <row r="171" spans="1:22" x14ac:dyDescent="0.3">
      <c r="A171" t="s">
        <v>83</v>
      </c>
      <c r="B171" t="s">
        <v>84</v>
      </c>
      <c r="C171" s="4">
        <v>8.2835559999999901</v>
      </c>
      <c r="D171">
        <v>1.8100319999999901</v>
      </c>
      <c r="E171">
        <v>3.7351109999999998</v>
      </c>
      <c r="F171" s="5">
        <v>5.4412000000000003</v>
      </c>
      <c r="G171" s="1">
        <v>0.1721</v>
      </c>
      <c r="H171" s="5">
        <v>114.2564</v>
      </c>
      <c r="I171" s="8">
        <f>((F171+H171)*50)/C171</f>
        <v>722.50130258067998</v>
      </c>
      <c r="J171" s="1">
        <v>7.3800000000000004E-2</v>
      </c>
      <c r="K171">
        <v>252</v>
      </c>
      <c r="L171">
        <v>-4.6666666666666801E-2</v>
      </c>
      <c r="M171">
        <v>0.52999999999999903</v>
      </c>
      <c r="N171" s="3">
        <v>1.5170873124490701E-4</v>
      </c>
      <c r="O171" s="3">
        <v>1.9482597334276399E-2</v>
      </c>
      <c r="P171" s="3">
        <v>0.58130891050169997</v>
      </c>
      <c r="Q171" s="3">
        <v>0.33593247960863198</v>
      </c>
      <c r="R171">
        <v>13.8007539682539</v>
      </c>
      <c r="S171">
        <v>-0.33946485335502802</v>
      </c>
      <c r="T171">
        <v>2463890.3333333302</v>
      </c>
      <c r="U171">
        <v>3730142.66666666</v>
      </c>
      <c r="V171">
        <v>21</v>
      </c>
    </row>
    <row r="172" spans="1:22" hidden="1" x14ac:dyDescent="0.3">
      <c r="A172" t="s">
        <v>1065</v>
      </c>
      <c r="B172" t="s">
        <v>1066</v>
      </c>
      <c r="C172" s="4">
        <v>24.253264999999999</v>
      </c>
      <c r="D172">
        <v>3.0312049999999999</v>
      </c>
      <c r="E172">
        <v>3.0412400000000002</v>
      </c>
      <c r="F172" s="5">
        <v>0.57979999999999998</v>
      </c>
      <c r="G172" s="1">
        <v>0.1139</v>
      </c>
      <c r="H172" s="5">
        <v>0.18179999999999999</v>
      </c>
      <c r="I172" s="6">
        <f>((F172+H172)*50)/C172</f>
        <v>1.570097881666654</v>
      </c>
      <c r="J172" s="1">
        <v>0.1168</v>
      </c>
      <c r="K172">
        <v>252</v>
      </c>
      <c r="L172">
        <v>3.2833333333333301</v>
      </c>
      <c r="M172">
        <v>-1.32666666666667</v>
      </c>
      <c r="N172" s="3">
        <v>4.8747933051797199E-2</v>
      </c>
      <c r="O172" s="3">
        <v>-1.9199789505975499E-2</v>
      </c>
      <c r="P172" s="3">
        <v>0.145475962812051</v>
      </c>
      <c r="Q172" s="3">
        <v>7.2844967133095101E-2</v>
      </c>
      <c r="R172">
        <v>32.505605158730098</v>
      </c>
      <c r="S172">
        <v>-0.368279725454697</v>
      </c>
      <c r="T172">
        <v>12932244.3333333</v>
      </c>
      <c r="U172">
        <v>20471472.666666601</v>
      </c>
      <c r="V172">
        <v>21</v>
      </c>
    </row>
    <row r="173" spans="1:22" hidden="1" x14ac:dyDescent="0.3">
      <c r="A173" t="s">
        <v>579</v>
      </c>
      <c r="B173" t="s">
        <v>580</v>
      </c>
      <c r="C173" s="4">
        <v>20.610700000000001</v>
      </c>
      <c r="D173">
        <v>5.2583679999999999</v>
      </c>
      <c r="E173">
        <v>1.73210999999999</v>
      </c>
      <c r="F173" s="5">
        <v>5.4508999999999999</v>
      </c>
      <c r="G173" s="1">
        <v>0.19900000000000001</v>
      </c>
      <c r="H173" s="5">
        <v>1.4164000000000001</v>
      </c>
      <c r="I173" s="8">
        <f>((F173+H173)*50)/C173</f>
        <v>16.659550621764424</v>
      </c>
      <c r="J173" s="1">
        <v>0.17810000000000001</v>
      </c>
      <c r="K173">
        <v>29</v>
      </c>
      <c r="L173">
        <v>3.25</v>
      </c>
      <c r="M173">
        <v>1.7166666666666599</v>
      </c>
      <c r="N173" s="3">
        <v>0.118125763299987</v>
      </c>
      <c r="O173" s="3">
        <v>7.6580548595971701E-2</v>
      </c>
      <c r="P173" s="3">
        <v>0.19282093457786001</v>
      </c>
      <c r="Q173" s="3">
        <v>0.12427828523778101</v>
      </c>
      <c r="R173">
        <v>19.418275862068899</v>
      </c>
      <c r="S173">
        <v>0.80640623884834195</v>
      </c>
      <c r="T173">
        <v>1822336.33333333</v>
      </c>
      <c r="U173">
        <v>1008818.66666666</v>
      </c>
      <c r="V173">
        <v>2</v>
      </c>
    </row>
    <row r="174" spans="1:22" x14ac:dyDescent="0.3">
      <c r="A174" t="s">
        <v>672</v>
      </c>
      <c r="B174" t="s">
        <v>673</v>
      </c>
      <c r="C174" s="4">
        <v>13.052163</v>
      </c>
      <c r="D174">
        <v>2.916855</v>
      </c>
      <c r="E174">
        <v>0.68034700000000004</v>
      </c>
      <c r="F174" s="5">
        <v>99.725200000000001</v>
      </c>
      <c r="G174" s="1">
        <v>0.1961</v>
      </c>
      <c r="H174" s="5">
        <v>14.689500000000001</v>
      </c>
      <c r="I174" s="8">
        <f>((F174+H174)*50)/C174</f>
        <v>438.29785147488576</v>
      </c>
      <c r="J174" s="1">
        <v>0.24399999999999999</v>
      </c>
      <c r="K174">
        <v>170</v>
      </c>
      <c r="L174">
        <v>0.26999999999999902</v>
      </c>
      <c r="M174">
        <v>-0.15333333333333299</v>
      </c>
      <c r="N174" s="3">
        <v>6.1655651817692302E-2</v>
      </c>
      <c r="O174" s="3">
        <v>-1.04365658031554E-2</v>
      </c>
      <c r="P174" s="3">
        <v>0.81627204128819897</v>
      </c>
      <c r="Q174" s="3">
        <v>0.42222758736585297</v>
      </c>
      <c r="R174">
        <v>10.3738823529411</v>
      </c>
      <c r="S174">
        <v>-0.45755616203498201</v>
      </c>
      <c r="T174">
        <v>3403544.3333333302</v>
      </c>
      <c r="U174">
        <v>6274464</v>
      </c>
      <c r="V174">
        <v>14</v>
      </c>
    </row>
    <row r="175" spans="1:22" hidden="1" x14ac:dyDescent="0.3">
      <c r="A175" t="s">
        <v>291</v>
      </c>
      <c r="B175" t="s">
        <v>292</v>
      </c>
      <c r="C175" s="4">
        <v>29.900365999999899</v>
      </c>
      <c r="D175">
        <v>8.2555399999999999</v>
      </c>
      <c r="E175">
        <v>2.473214</v>
      </c>
      <c r="F175" s="5">
        <v>1.732</v>
      </c>
      <c r="G175" s="1">
        <v>5.1069000000000004</v>
      </c>
      <c r="H175" s="5">
        <v>5.7396000000000003</v>
      </c>
      <c r="I175" s="6">
        <f>((F175+H175)*50)/C175</f>
        <v>12.49416144270613</v>
      </c>
      <c r="J175" s="1">
        <v>289.9692</v>
      </c>
      <c r="K175">
        <v>37</v>
      </c>
      <c r="L175">
        <v>3.2333333333333298</v>
      </c>
      <c r="M175">
        <v>13.816666666666601</v>
      </c>
      <c r="N175" s="3">
        <v>4.6009882524492098E-2</v>
      </c>
      <c r="O175" s="3">
        <v>0.34027658660406701</v>
      </c>
      <c r="P175" s="3">
        <v>0.47431167376014399</v>
      </c>
      <c r="Q175" s="3">
        <v>0.37195461359974202</v>
      </c>
      <c r="R175">
        <v>26.632702702702701</v>
      </c>
      <c r="S175">
        <v>-0.37393328517190899</v>
      </c>
      <c r="T175">
        <v>9418455</v>
      </c>
      <c r="U175">
        <v>15043852</v>
      </c>
      <c r="V175">
        <v>3</v>
      </c>
    </row>
    <row r="176" spans="1:22" hidden="1" x14ac:dyDescent="0.3">
      <c r="A176" t="s">
        <v>149</v>
      </c>
      <c r="B176" t="s">
        <v>150</v>
      </c>
      <c r="C176" s="4">
        <v>12.88997</v>
      </c>
      <c r="D176">
        <v>1.3753</v>
      </c>
      <c r="E176">
        <v>0.62296499999999999</v>
      </c>
      <c r="F176" s="5">
        <v>65.03</v>
      </c>
      <c r="G176" s="1">
        <v>0.36909999999999998</v>
      </c>
      <c r="H176" s="5">
        <v>5.3887</v>
      </c>
      <c r="I176" s="8">
        <f>((F176+H176)*50)/C176</f>
        <v>273.15307948738439</v>
      </c>
      <c r="J176" s="1">
        <v>0.4158</v>
      </c>
      <c r="K176">
        <v>111</v>
      </c>
      <c r="L176">
        <v>-0.15</v>
      </c>
      <c r="M176">
        <v>-0.68666666666666598</v>
      </c>
      <c r="N176" s="3">
        <v>-1.77408025329652E-2</v>
      </c>
      <c r="O176" s="3">
        <v>-6.4660354604816506E-2</v>
      </c>
      <c r="P176" s="3">
        <v>0.21141309828968499</v>
      </c>
      <c r="Q176" s="3">
        <v>0.169906041041234</v>
      </c>
      <c r="R176">
        <v>13.893693693693599</v>
      </c>
      <c r="S176">
        <v>-2.3777905954596799E-2</v>
      </c>
      <c r="T176">
        <v>16149194.666666601</v>
      </c>
      <c r="U176">
        <v>16542541.666666601</v>
      </c>
      <c r="V176">
        <v>9</v>
      </c>
    </row>
    <row r="177" spans="1:22" hidden="1" x14ac:dyDescent="0.3">
      <c r="A177" t="s">
        <v>427</v>
      </c>
      <c r="B177" t="s">
        <v>428</v>
      </c>
      <c r="C177" s="4">
        <v>6.6704600000000003</v>
      </c>
      <c r="D177">
        <v>1.7059419999999901</v>
      </c>
      <c r="E177">
        <v>9.1373009999999901</v>
      </c>
      <c r="F177" s="5">
        <v>0.50280000000000002</v>
      </c>
      <c r="G177" s="1">
        <v>1.77E-2</v>
      </c>
      <c r="H177" s="5">
        <v>0.56279999999999997</v>
      </c>
      <c r="I177" s="6">
        <f>((F177+H177)*50)/C177</f>
        <v>7.987455138026462</v>
      </c>
      <c r="J177" s="1">
        <v>4.8500000000000001E-2</v>
      </c>
      <c r="K177">
        <v>252</v>
      </c>
      <c r="L177">
        <v>3.19999999999999</v>
      </c>
      <c r="M177">
        <v>-0.85000000000000098</v>
      </c>
      <c r="N177" s="3">
        <v>6.2989065386910001E-2</v>
      </c>
      <c r="O177" s="3">
        <v>-1.39524576048071E-2</v>
      </c>
      <c r="P177" s="3">
        <v>0.31705756048410499</v>
      </c>
      <c r="Q177" s="3">
        <v>0.20967469226037899</v>
      </c>
      <c r="R177">
        <v>20.041071428571399</v>
      </c>
      <c r="S177">
        <v>-0.31067097900332102</v>
      </c>
      <c r="T177">
        <v>3221448.66666666</v>
      </c>
      <c r="U177">
        <v>4673310.6666666605</v>
      </c>
      <c r="V177">
        <v>21</v>
      </c>
    </row>
    <row r="178" spans="1:22" hidden="1" x14ac:dyDescent="0.3">
      <c r="A178" t="s">
        <v>1111</v>
      </c>
      <c r="B178" t="s">
        <v>1112</v>
      </c>
      <c r="C178" s="4">
        <v>23.489204000000001</v>
      </c>
      <c r="D178">
        <v>4.1743769999999998</v>
      </c>
      <c r="E178">
        <v>3.324506</v>
      </c>
      <c r="F178" s="5">
        <v>0.2883</v>
      </c>
      <c r="G178" s="1">
        <v>0.1356</v>
      </c>
      <c r="H178" s="5">
        <v>0.30530000000000002</v>
      </c>
      <c r="I178" s="6">
        <f>((F178+H178)*50)/C178</f>
        <v>1.2635592078812037</v>
      </c>
      <c r="J178" s="1">
        <v>0.16370000000000001</v>
      </c>
      <c r="K178">
        <v>252</v>
      </c>
      <c r="L178">
        <v>3.18</v>
      </c>
      <c r="M178">
        <v>-1.4966666666666599</v>
      </c>
      <c r="N178" s="3">
        <v>4.3528522593663597E-2</v>
      </c>
      <c r="O178" s="3">
        <v>-1.8621879089240401E-2</v>
      </c>
      <c r="P178" s="3">
        <v>0.126020901846705</v>
      </c>
      <c r="Q178" s="3">
        <v>0.105133091283653</v>
      </c>
      <c r="R178">
        <v>24.233571428571398</v>
      </c>
      <c r="S178">
        <v>-0.35859648761061202</v>
      </c>
      <c r="T178">
        <v>18746932.666666601</v>
      </c>
      <c r="U178">
        <v>29227985.666666601</v>
      </c>
      <c r="V178">
        <v>21</v>
      </c>
    </row>
    <row r="179" spans="1:22" hidden="1" x14ac:dyDescent="0.3">
      <c r="A179" t="s">
        <v>1224</v>
      </c>
      <c r="B179" t="s">
        <v>1225</v>
      </c>
      <c r="C179" s="4">
        <v>23.004262000000001</v>
      </c>
      <c r="D179">
        <v>5.6616429999999998</v>
      </c>
      <c r="E179">
        <v>3.2946070000000001</v>
      </c>
      <c r="F179" s="5">
        <v>0.69179999999999997</v>
      </c>
      <c r="G179" s="1">
        <v>0.1032</v>
      </c>
      <c r="H179" s="5">
        <v>0.63</v>
      </c>
      <c r="I179" s="6">
        <f>((F179+H179)*50)/C179</f>
        <v>2.8729458915048003</v>
      </c>
      <c r="J179" s="1">
        <v>0.18859999999999999</v>
      </c>
      <c r="K179">
        <v>252</v>
      </c>
      <c r="L179">
        <v>3.12333333333333</v>
      </c>
      <c r="M179">
        <v>0.116666666666669</v>
      </c>
      <c r="N179" s="3">
        <v>4.4041598262499003E-2</v>
      </c>
      <c r="O179" s="3">
        <v>2.81416656506102E-3</v>
      </c>
      <c r="P179" s="3">
        <v>0.13615377197166001</v>
      </c>
      <c r="Q179" s="3">
        <v>0.105738450845349</v>
      </c>
      <c r="R179">
        <v>43.722083333333302</v>
      </c>
      <c r="S179">
        <v>-0.31666826404757298</v>
      </c>
      <c r="T179">
        <v>44727046</v>
      </c>
      <c r="U179">
        <v>65454366.666666597</v>
      </c>
      <c r="V179">
        <v>21</v>
      </c>
    </row>
    <row r="180" spans="1:22" hidden="1" x14ac:dyDescent="0.3">
      <c r="A180" t="s">
        <v>261</v>
      </c>
      <c r="B180" t="s">
        <v>262</v>
      </c>
      <c r="C180" s="4">
        <v>21.523423999999999</v>
      </c>
      <c r="D180">
        <v>12.413333</v>
      </c>
      <c r="E180">
        <v>4.0727719999999996</v>
      </c>
      <c r="F180" s="5">
        <v>0.2278</v>
      </c>
      <c r="G180" s="1">
        <v>7.5600000000000001E-2</v>
      </c>
      <c r="H180" s="5">
        <v>1.1820999999999999</v>
      </c>
      <c r="I180" s="6">
        <f>((F180+H180)*50)/C180</f>
        <v>3.2752688419835057</v>
      </c>
      <c r="J180" s="1">
        <v>0.1076</v>
      </c>
      <c r="K180">
        <v>64</v>
      </c>
      <c r="L180">
        <v>3.11</v>
      </c>
      <c r="M180">
        <v>3.3033333333333301</v>
      </c>
      <c r="N180" s="3">
        <v>3.7294882554893501E-2</v>
      </c>
      <c r="O180" s="3">
        <v>4.6107362498299997E-2</v>
      </c>
      <c r="P180" s="3">
        <v>0.13317363439444199</v>
      </c>
      <c r="Q180" s="3">
        <v>0.104246932013914</v>
      </c>
      <c r="R180">
        <v>46.360624999999999</v>
      </c>
      <c r="S180">
        <v>-0.24672142347795201</v>
      </c>
      <c r="T180">
        <v>12877772.3333333</v>
      </c>
      <c r="U180">
        <v>17095630.666666601</v>
      </c>
      <c r="V180">
        <v>5</v>
      </c>
    </row>
    <row r="181" spans="1:22" hidden="1" x14ac:dyDescent="0.3">
      <c r="A181" t="s">
        <v>860</v>
      </c>
      <c r="B181" t="s">
        <v>861</v>
      </c>
      <c r="C181" s="4">
        <v>32.879821</v>
      </c>
      <c r="D181">
        <v>3.7512789999999998</v>
      </c>
      <c r="E181">
        <v>1.2901530000000001</v>
      </c>
      <c r="F181" s="5">
        <v>0.2</v>
      </c>
      <c r="G181" s="1">
        <v>8.6199999999999999E-2</v>
      </c>
      <c r="H181" s="5">
        <v>0.78569999999999995</v>
      </c>
      <c r="I181" s="6">
        <f>((F181+H181)*50)/C181</f>
        <v>1.498943683422121</v>
      </c>
      <c r="J181" s="1">
        <v>0.12620000000000001</v>
      </c>
      <c r="K181">
        <v>252</v>
      </c>
      <c r="L181">
        <v>3.11</v>
      </c>
      <c r="M181">
        <v>-1.3699999999999899</v>
      </c>
      <c r="N181" s="3">
        <v>8.2150114979194902E-2</v>
      </c>
      <c r="O181" s="3">
        <v>-3.5238893341102299E-2</v>
      </c>
      <c r="P181" s="3">
        <v>0.152004991200404</v>
      </c>
      <c r="Q181" s="3">
        <v>0.122151493502903</v>
      </c>
      <c r="R181">
        <v>15.940963095238001</v>
      </c>
      <c r="S181">
        <v>-0.24300354544943201</v>
      </c>
      <c r="T181">
        <v>44785307.666666597</v>
      </c>
      <c r="U181">
        <v>59161846</v>
      </c>
      <c r="V181">
        <v>21</v>
      </c>
    </row>
    <row r="182" spans="1:22" hidden="1" x14ac:dyDescent="0.3">
      <c r="A182" t="s">
        <v>720</v>
      </c>
      <c r="B182" t="s">
        <v>721</v>
      </c>
      <c r="C182" s="4">
        <v>23.465789000000001</v>
      </c>
      <c r="D182">
        <v>3.7539929999999999</v>
      </c>
      <c r="E182">
        <v>1.2955030000000001</v>
      </c>
      <c r="F182" s="5">
        <v>7.7013999999999996</v>
      </c>
      <c r="G182" s="1">
        <v>0.16220000000000001</v>
      </c>
      <c r="H182" s="5">
        <v>1.6488</v>
      </c>
      <c r="I182" s="8">
        <f>((F182+H182)*50)/C182</f>
        <v>19.92304626961403</v>
      </c>
      <c r="J182" s="1">
        <v>4.7600000000000003E-2</v>
      </c>
      <c r="K182">
        <v>48</v>
      </c>
      <c r="L182">
        <v>3.09</v>
      </c>
      <c r="M182">
        <v>1.0166666666666599</v>
      </c>
      <c r="N182" s="3">
        <v>0.138684428972944</v>
      </c>
      <c r="O182" s="3">
        <v>6.5783719455317496E-2</v>
      </c>
      <c r="P182" s="3">
        <v>0.58640176950686795</v>
      </c>
      <c r="Q182" s="3">
        <v>0.22592880967704099</v>
      </c>
      <c r="R182">
        <v>15.9149999999999</v>
      </c>
      <c r="S182">
        <v>-0.31218001349912899</v>
      </c>
      <c r="T182">
        <v>11374049</v>
      </c>
      <c r="U182">
        <v>16536374.666666601</v>
      </c>
      <c r="V182">
        <v>4</v>
      </c>
    </row>
    <row r="183" spans="1:22" hidden="1" x14ac:dyDescent="0.3">
      <c r="A183" t="s">
        <v>255</v>
      </c>
      <c r="B183" t="s">
        <v>256</v>
      </c>
      <c r="C183" s="4">
        <v>193.374335</v>
      </c>
      <c r="D183">
        <v>9.1551270000000002</v>
      </c>
      <c r="E183">
        <v>0.364371</v>
      </c>
      <c r="F183" s="5">
        <v>2.7280000000000002</v>
      </c>
      <c r="G183" s="1">
        <v>0.24590000000000001</v>
      </c>
      <c r="H183" s="5">
        <v>1.8223</v>
      </c>
      <c r="I183" s="6">
        <f>((F183+H183)*50)/C183</f>
        <v>1.1765522037865055</v>
      </c>
      <c r="J183" s="1">
        <v>0.27729999999999999</v>
      </c>
      <c r="K183">
        <v>208</v>
      </c>
      <c r="L183">
        <v>3.0833333333333299</v>
      </c>
      <c r="M183">
        <v>7.8566666666666602</v>
      </c>
      <c r="N183" s="3">
        <v>4.6549440505902498E-2</v>
      </c>
      <c r="O183" s="3">
        <v>0.19082805458916799</v>
      </c>
      <c r="P183" s="3">
        <v>0.48769822154826997</v>
      </c>
      <c r="Q183" s="3">
        <v>0.36154949212783299</v>
      </c>
      <c r="R183">
        <v>12.748232692307599</v>
      </c>
      <c r="S183">
        <v>-0.53189375797943605</v>
      </c>
      <c r="T183">
        <v>12460371.666666601</v>
      </c>
      <c r="U183">
        <v>26618683</v>
      </c>
      <c r="V183">
        <v>17</v>
      </c>
    </row>
    <row r="184" spans="1:22" hidden="1" x14ac:dyDescent="0.3">
      <c r="A184" t="s">
        <v>1565</v>
      </c>
      <c r="B184" t="s">
        <v>1566</v>
      </c>
      <c r="C184" s="4">
        <v>1.232721</v>
      </c>
      <c r="D184">
        <v>47.619649000000003</v>
      </c>
      <c r="E184">
        <v>7.7065299999999999</v>
      </c>
      <c r="F184" s="5">
        <v>1.3386</v>
      </c>
      <c r="G184" s="1">
        <v>0.43030000000000002</v>
      </c>
      <c r="H184" s="5">
        <v>4.9154</v>
      </c>
      <c r="I184" s="8">
        <f>((F184+H184)*50)/C184</f>
        <v>253.66648252118688</v>
      </c>
      <c r="J184" s="1">
        <v>1.1897</v>
      </c>
      <c r="K184">
        <v>8</v>
      </c>
      <c r="L184">
        <v>-1.05666666666666</v>
      </c>
      <c r="M184">
        <v>-1.43999999999999</v>
      </c>
      <c r="N184" s="3">
        <v>-7.8686220187585795E-2</v>
      </c>
      <c r="O184" s="3">
        <v>-7.3650437366529001E-2</v>
      </c>
      <c r="P184" s="3">
        <v>7.1824723209451902E-3</v>
      </c>
      <c r="Q184" s="3">
        <v>-0.122974117699878</v>
      </c>
      <c r="R184">
        <v>15.74375</v>
      </c>
      <c r="S184">
        <v>0.17115252625019001</v>
      </c>
      <c r="T184">
        <v>13227049.3333333</v>
      </c>
      <c r="U184">
        <v>11294045</v>
      </c>
      <c r="V184">
        <v>0</v>
      </c>
    </row>
    <row r="185" spans="1:22" hidden="1" x14ac:dyDescent="0.3">
      <c r="A185" t="s">
        <v>553</v>
      </c>
      <c r="B185" t="s">
        <v>554</v>
      </c>
      <c r="C185" s="4">
        <v>23.070004000000001</v>
      </c>
      <c r="D185">
        <v>6.3220349999999996</v>
      </c>
      <c r="E185">
        <v>3.9640219999999999</v>
      </c>
      <c r="F185" s="5">
        <v>0.1227</v>
      </c>
      <c r="G185" s="1">
        <v>0.26029999999999998</v>
      </c>
      <c r="H185" s="5">
        <v>8.8999999999999996E-2</v>
      </c>
      <c r="I185" s="6">
        <f>((F185+H185)*50)/C185</f>
        <v>0.45882090007439968</v>
      </c>
      <c r="J185" s="1">
        <v>0.3044</v>
      </c>
      <c r="K185">
        <v>252</v>
      </c>
      <c r="L185">
        <v>3.0333333333333199</v>
      </c>
      <c r="M185">
        <v>-0.97333333333332905</v>
      </c>
      <c r="N185" s="3">
        <v>3.4364338829936697E-2</v>
      </c>
      <c r="O185" s="3">
        <v>-8.7732392155963207E-3</v>
      </c>
      <c r="P185" s="3">
        <v>0.21676051054530601</v>
      </c>
      <c r="Q185" s="3">
        <v>0.13740154915948699</v>
      </c>
      <c r="R185">
        <v>35.133998015872997</v>
      </c>
      <c r="S185">
        <v>-0.22480073435377501</v>
      </c>
      <c r="T185">
        <v>6593831</v>
      </c>
      <c r="U185">
        <v>8505982</v>
      </c>
      <c r="V185">
        <v>21</v>
      </c>
    </row>
    <row r="186" spans="1:22" hidden="1" x14ac:dyDescent="0.3">
      <c r="A186" t="s">
        <v>1117</v>
      </c>
      <c r="B186" t="s">
        <v>1118</v>
      </c>
      <c r="C186" s="4">
        <v>22.405560000000001</v>
      </c>
      <c r="D186">
        <v>12.225524</v>
      </c>
      <c r="E186">
        <v>2.3257620000000001</v>
      </c>
      <c r="F186" s="5">
        <v>0.47570000000000001</v>
      </c>
      <c r="G186" s="1">
        <v>8.1299999999999997E-2</v>
      </c>
      <c r="H186" s="5">
        <v>0.28120000000000001</v>
      </c>
      <c r="I186" s="6">
        <f>((F186+H186)*50)/C186</f>
        <v>1.6890896723848901</v>
      </c>
      <c r="J186" s="1">
        <v>3.4299999999999997E-2</v>
      </c>
      <c r="K186">
        <v>95</v>
      </c>
      <c r="L186">
        <v>3.0233333333333299</v>
      </c>
      <c r="M186">
        <v>1.69333333333333</v>
      </c>
      <c r="N186" s="3">
        <v>6.5697368864413602E-2</v>
      </c>
      <c r="O186" s="3">
        <v>4.4591642814824597E-2</v>
      </c>
      <c r="P186" s="3">
        <v>0.19930443749768201</v>
      </c>
      <c r="Q186" s="3">
        <v>0.13147912857124699</v>
      </c>
      <c r="R186">
        <v>25.8738947368421</v>
      </c>
      <c r="S186" s="2">
        <v>9.12591641603157E-5</v>
      </c>
      <c r="T186">
        <v>17727691.333333299</v>
      </c>
      <c r="U186">
        <v>17726073.666666601</v>
      </c>
      <c r="V186">
        <v>7</v>
      </c>
    </row>
    <row r="187" spans="1:22" hidden="1" x14ac:dyDescent="0.3">
      <c r="A187" t="s">
        <v>698</v>
      </c>
      <c r="B187" t="s">
        <v>699</v>
      </c>
      <c r="C187" s="4">
        <v>31.032297999999901</v>
      </c>
      <c r="D187">
        <v>3.4167239999999999</v>
      </c>
      <c r="E187">
        <v>3.372293</v>
      </c>
      <c r="F187" s="5">
        <v>0.52370000000000005</v>
      </c>
      <c r="G187" s="1">
        <v>0.4052</v>
      </c>
      <c r="H187" s="5">
        <v>0.21410000000000001</v>
      </c>
      <c r="I187" s="6">
        <f>((F187+H187)*50)/C187</f>
        <v>1.188761463943151</v>
      </c>
      <c r="J187" s="1">
        <v>0.45050000000000001</v>
      </c>
      <c r="K187">
        <v>252</v>
      </c>
      <c r="L187">
        <v>2.9833333333333298</v>
      </c>
      <c r="M187">
        <v>-1.6666666666665698E-2</v>
      </c>
      <c r="N187" s="3">
        <v>3.03706817538936E-2</v>
      </c>
      <c r="O187" s="3">
        <v>2.3353794638453901E-4</v>
      </c>
      <c r="P187" s="3">
        <v>0.28093374247040298</v>
      </c>
      <c r="Q187" s="3">
        <v>0.20154592614504299</v>
      </c>
      <c r="R187">
        <v>32.657261904761903</v>
      </c>
      <c r="S187">
        <v>-0.19578815385039899</v>
      </c>
      <c r="T187">
        <v>796616.33333333302</v>
      </c>
      <c r="U187">
        <v>990555.33333333302</v>
      </c>
      <c r="V187">
        <v>21</v>
      </c>
    </row>
    <row r="188" spans="1:22" hidden="1" x14ac:dyDescent="0.3">
      <c r="A188" t="s">
        <v>271</v>
      </c>
      <c r="B188" t="s">
        <v>272</v>
      </c>
      <c r="C188" s="4">
        <v>13.347779999999901</v>
      </c>
      <c r="D188">
        <v>2.5596559999999999</v>
      </c>
      <c r="E188">
        <v>13.019394</v>
      </c>
      <c r="F188" s="5">
        <v>0.36149999999999999</v>
      </c>
      <c r="G188" s="1">
        <v>0.14580000000000001</v>
      </c>
      <c r="H188" s="5">
        <v>0.49769999999999998</v>
      </c>
      <c r="I188" s="6">
        <f>((F188+H188)*50)/C188</f>
        <v>3.2185127414446688</v>
      </c>
      <c r="J188" s="1">
        <v>0.19869999999999999</v>
      </c>
      <c r="K188">
        <v>123</v>
      </c>
      <c r="L188">
        <v>2.9766666666666599</v>
      </c>
      <c r="M188">
        <v>0.30333333333333201</v>
      </c>
      <c r="N188" s="3">
        <v>1.9102146579132E-2</v>
      </c>
      <c r="O188" s="3">
        <v>2.1777752373431398E-3</v>
      </c>
      <c r="P188" s="3">
        <v>0.28984488965636401</v>
      </c>
      <c r="Q188" s="3">
        <v>0.15517853750735999</v>
      </c>
      <c r="R188">
        <v>82.422113821138197</v>
      </c>
      <c r="S188">
        <v>-0.33764524596505402</v>
      </c>
      <c r="T188">
        <v>22462487.333333299</v>
      </c>
      <c r="U188">
        <v>33913076.333333299</v>
      </c>
      <c r="V188">
        <v>10</v>
      </c>
    </row>
    <row r="189" spans="1:22" hidden="1" x14ac:dyDescent="0.3">
      <c r="A189" t="s">
        <v>251</v>
      </c>
      <c r="B189" t="s">
        <v>252</v>
      </c>
      <c r="C189" s="4">
        <v>1104.4830400000001</v>
      </c>
      <c r="D189">
        <v>5.3204599999999997</v>
      </c>
      <c r="E189">
        <v>5.5320000000000001E-2</v>
      </c>
      <c r="F189" s="5">
        <v>0.36470000000000002</v>
      </c>
      <c r="G189" s="1">
        <v>0.34060000000000001</v>
      </c>
      <c r="H189" s="5">
        <v>0.33019999999999999</v>
      </c>
      <c r="I189" s="6">
        <f>((F189+H189)*50)/C189</f>
        <v>3.1458156206726366E-2</v>
      </c>
      <c r="J189" s="1">
        <v>0.31640000000000001</v>
      </c>
      <c r="K189">
        <v>98</v>
      </c>
      <c r="L189">
        <v>2.9666666666666601</v>
      </c>
      <c r="M189">
        <v>1.11666666666666</v>
      </c>
      <c r="N189" s="3">
        <v>5.2911566845830003E-2</v>
      </c>
      <c r="O189" s="3">
        <v>2.38539278676509E-2</v>
      </c>
      <c r="P189" s="3">
        <v>0.27692036907543999</v>
      </c>
      <c r="Q189" s="3">
        <v>0.19235112760956299</v>
      </c>
      <c r="R189">
        <v>27.097499999999901</v>
      </c>
      <c r="S189">
        <v>-0.42585419067897401</v>
      </c>
      <c r="T189">
        <v>10167931.666666601</v>
      </c>
      <c r="U189">
        <v>17709668</v>
      </c>
      <c r="V189">
        <v>8</v>
      </c>
    </row>
    <row r="190" spans="1:22" hidden="1" x14ac:dyDescent="0.3">
      <c r="A190" t="s">
        <v>331</v>
      </c>
      <c r="B190" t="s">
        <v>332</v>
      </c>
      <c r="C190" s="4">
        <v>20.520166</v>
      </c>
      <c r="D190">
        <v>3.5492089999999998</v>
      </c>
      <c r="E190">
        <v>3.1934439999999999</v>
      </c>
      <c r="F190" s="5">
        <v>0.23549999999999999</v>
      </c>
      <c r="G190" s="1">
        <v>0.16370000000000001</v>
      </c>
      <c r="H190" s="5">
        <v>0.2167</v>
      </c>
      <c r="I190" s="6">
        <f>((F190+H190)*50)/C190</f>
        <v>1.101842938307614</v>
      </c>
      <c r="J190" s="1">
        <v>0.15479999999999999</v>
      </c>
      <c r="K190">
        <v>252</v>
      </c>
      <c r="L190">
        <v>2.9266666666666601</v>
      </c>
      <c r="M190">
        <v>2.0866666666666598</v>
      </c>
      <c r="N190" s="3">
        <v>4.7849674835279798E-2</v>
      </c>
      <c r="O190" s="3">
        <v>3.9316891461102503E-2</v>
      </c>
      <c r="P190" s="3">
        <v>0.21527219009176299</v>
      </c>
      <c r="Q190" s="3">
        <v>0.17114608368534101</v>
      </c>
      <c r="R190">
        <v>30.432459523809499</v>
      </c>
      <c r="S190">
        <v>-0.386139426546869</v>
      </c>
      <c r="T190">
        <v>2457998</v>
      </c>
      <c r="U190">
        <v>4004163.3333333302</v>
      </c>
      <c r="V190">
        <v>21</v>
      </c>
    </row>
    <row r="191" spans="1:22" hidden="1" x14ac:dyDescent="0.3">
      <c r="A191" t="s">
        <v>303</v>
      </c>
      <c r="B191" t="s">
        <v>304</v>
      </c>
      <c r="C191" s="4">
        <v>19.036427</v>
      </c>
      <c r="D191">
        <v>52.146087999999999</v>
      </c>
      <c r="E191">
        <v>2.13905699999999</v>
      </c>
      <c r="F191" s="5">
        <v>0.1227</v>
      </c>
      <c r="G191" s="1">
        <v>0.1009</v>
      </c>
      <c r="H191" s="5">
        <v>0.18909999999999999</v>
      </c>
      <c r="I191" s="6">
        <f>((F191+H191)*50)/C191</f>
        <v>0.8189562043339329</v>
      </c>
      <c r="J191" s="1">
        <v>8.6199999999999999E-2</v>
      </c>
      <c r="K191">
        <v>252</v>
      </c>
      <c r="L191">
        <v>2.92</v>
      </c>
      <c r="M191">
        <v>2.13</v>
      </c>
      <c r="N191" s="3">
        <v>8.9790743369563594E-2</v>
      </c>
      <c r="O191" s="3">
        <v>7.8607592376916502E-2</v>
      </c>
      <c r="P191" s="3">
        <v>0.241575661588836</v>
      </c>
      <c r="Q191" s="3">
        <v>0.20380824873301501</v>
      </c>
      <c r="R191">
        <v>19.3462436507936</v>
      </c>
      <c r="S191">
        <v>0.84243732775264102</v>
      </c>
      <c r="T191">
        <v>18335518.666666601</v>
      </c>
      <c r="U191">
        <v>9951773.3333333302</v>
      </c>
      <c r="V191">
        <v>21</v>
      </c>
    </row>
    <row r="192" spans="1:22" hidden="1" x14ac:dyDescent="0.3">
      <c r="A192" t="s">
        <v>1178</v>
      </c>
      <c r="B192" t="s">
        <v>1179</v>
      </c>
      <c r="C192" s="4">
        <v>9.1361340000000002</v>
      </c>
      <c r="D192">
        <v>2.368042</v>
      </c>
      <c r="E192">
        <v>3.7149190000000001</v>
      </c>
      <c r="F192" s="5">
        <v>0.36359999999999998</v>
      </c>
      <c r="G192" s="1">
        <v>9.9000000000000005E-2</v>
      </c>
      <c r="H192" s="5">
        <v>0.22889999999999999</v>
      </c>
      <c r="I192" s="6">
        <f>((F192+H192)*50)/C192</f>
        <v>3.2426188144788592</v>
      </c>
      <c r="J192" s="1">
        <v>2.6800000000000001E-2</v>
      </c>
      <c r="K192">
        <v>82</v>
      </c>
      <c r="L192">
        <v>2.92</v>
      </c>
      <c r="M192">
        <v>-2.77</v>
      </c>
      <c r="N192" s="3">
        <v>0.104950756080223</v>
      </c>
      <c r="O192" s="3">
        <v>-7.2827787936182595E-2</v>
      </c>
      <c r="P192" s="3">
        <v>0.15119339552319599</v>
      </c>
      <c r="Q192" s="3">
        <v>0.11676614480502</v>
      </c>
      <c r="R192">
        <v>50.692073170731703</v>
      </c>
      <c r="S192">
        <v>-0.31613532307872499</v>
      </c>
      <c r="T192">
        <v>7005259</v>
      </c>
      <c r="U192">
        <v>10243633.3333333</v>
      </c>
      <c r="V192">
        <v>6</v>
      </c>
    </row>
    <row r="193" spans="1:22" hidden="1" x14ac:dyDescent="0.3">
      <c r="A193" t="s">
        <v>237</v>
      </c>
      <c r="B193" t="s">
        <v>238</v>
      </c>
      <c r="C193" s="4">
        <v>14.589669000000001</v>
      </c>
      <c r="D193">
        <v>2.0784590000000001</v>
      </c>
      <c r="E193">
        <v>3.6580680000000001</v>
      </c>
      <c r="F193" s="5">
        <v>0.1421</v>
      </c>
      <c r="G193" s="1">
        <v>0.13250000000000001</v>
      </c>
      <c r="H193" s="5">
        <v>0.66620000000000001</v>
      </c>
      <c r="I193" s="6">
        <f>((F193+H193)*50)/C193</f>
        <v>2.7701108229391633</v>
      </c>
      <c r="J193" s="1">
        <v>0.1239</v>
      </c>
      <c r="K193">
        <v>69</v>
      </c>
      <c r="L193">
        <v>2.9199999999999902</v>
      </c>
      <c r="M193">
        <v>-1.9099999999999899</v>
      </c>
      <c r="N193" s="3">
        <v>5.9014663679109201E-2</v>
      </c>
      <c r="O193" s="3">
        <v>-3.6297661933103298E-2</v>
      </c>
      <c r="P193" s="3">
        <v>0.13025561474583799</v>
      </c>
      <c r="Q193" s="3">
        <v>0.103345307327082</v>
      </c>
      <c r="R193">
        <v>45.088405797101402</v>
      </c>
      <c r="S193">
        <v>-0.27683483925739699</v>
      </c>
      <c r="T193">
        <v>30799510.666666601</v>
      </c>
      <c r="U193">
        <v>42589870.666666597</v>
      </c>
      <c r="V193">
        <v>5</v>
      </c>
    </row>
    <row r="194" spans="1:22" hidden="1" x14ac:dyDescent="0.3">
      <c r="A194" t="s">
        <v>1385</v>
      </c>
      <c r="B194" t="s">
        <v>1386</v>
      </c>
      <c r="C194" s="4">
        <v>2.8466480000000001</v>
      </c>
      <c r="D194">
        <v>1.77253699999999</v>
      </c>
      <c r="E194">
        <v>25.686356</v>
      </c>
      <c r="F194" s="5">
        <v>0.1</v>
      </c>
      <c r="G194" s="1">
        <v>0.27960000000000002</v>
      </c>
      <c r="H194" s="5">
        <v>0.96879999999999999</v>
      </c>
      <c r="I194" s="6">
        <f>((F194+H194)*50)/C194</f>
        <v>18.772956825009626</v>
      </c>
      <c r="J194" s="1">
        <v>0.24679999999999999</v>
      </c>
      <c r="K194">
        <v>197</v>
      </c>
      <c r="L194">
        <v>2.9166666666666599</v>
      </c>
      <c r="M194">
        <v>-2.39333333333333</v>
      </c>
      <c r="N194" s="3">
        <v>4.1482650524674598E-2</v>
      </c>
      <c r="O194" s="3">
        <v>-3.1934008922774801E-2</v>
      </c>
      <c r="P194" s="3">
        <v>0.25329288628769497</v>
      </c>
      <c r="Q194" s="3">
        <v>0.172620811442041</v>
      </c>
      <c r="R194">
        <v>39.951472081218199</v>
      </c>
      <c r="S194">
        <v>-0.37522490756349203</v>
      </c>
      <c r="T194">
        <v>2439592</v>
      </c>
      <c r="U194">
        <v>3904752.3333333302</v>
      </c>
      <c r="V194">
        <v>16</v>
      </c>
    </row>
    <row r="195" spans="1:22" hidden="1" x14ac:dyDescent="0.3">
      <c r="A195" t="s">
        <v>1127</v>
      </c>
      <c r="B195" t="s">
        <v>1128</v>
      </c>
      <c r="C195" s="4">
        <v>25.356939999999899</v>
      </c>
      <c r="D195">
        <v>12.459891000000001</v>
      </c>
      <c r="E195">
        <v>5.5460159999999998</v>
      </c>
      <c r="F195" s="5">
        <v>0.1346</v>
      </c>
      <c r="G195" s="1">
        <v>6.4500000000000002E-2</v>
      </c>
      <c r="H195" s="5">
        <v>0.21640000000000001</v>
      </c>
      <c r="I195" s="6">
        <f>((F195+H195)*50)/C195</f>
        <v>0.69211821300204468</v>
      </c>
      <c r="J195" s="1">
        <v>7.8700000000000006E-2</v>
      </c>
      <c r="K195">
        <v>252</v>
      </c>
      <c r="L195">
        <v>2.8833333333333302</v>
      </c>
      <c r="M195">
        <v>-5.8499999999999899</v>
      </c>
      <c r="N195" s="3">
        <v>2.11743835127223E-2</v>
      </c>
      <c r="O195" s="3">
        <v>-3.8011089432032998E-2</v>
      </c>
      <c r="P195" s="3">
        <v>0.124912026141123</v>
      </c>
      <c r="Q195" s="3">
        <v>9.2740015100402196E-2</v>
      </c>
      <c r="R195">
        <v>59.149801587301603</v>
      </c>
      <c r="S195">
        <v>-0.17267336731261701</v>
      </c>
      <c r="T195">
        <v>28060982.333333299</v>
      </c>
      <c r="U195">
        <v>33917658.666666597</v>
      </c>
      <c r="V195">
        <v>21</v>
      </c>
    </row>
    <row r="196" spans="1:22" hidden="1" x14ac:dyDescent="0.3">
      <c r="A196" t="s">
        <v>91</v>
      </c>
      <c r="B196" t="s">
        <v>92</v>
      </c>
      <c r="C196" s="4">
        <v>45.851271999999902</v>
      </c>
      <c r="D196">
        <v>4.729527</v>
      </c>
      <c r="E196">
        <v>0.99713700000000005</v>
      </c>
      <c r="F196" s="5">
        <v>9.7413000000000007</v>
      </c>
      <c r="G196" s="1">
        <v>0.14219999999999999</v>
      </c>
      <c r="H196" s="5">
        <v>0.46729999999999999</v>
      </c>
      <c r="I196" s="6">
        <f>((F196+H196)*50)/C196</f>
        <v>11.132297485661926</v>
      </c>
      <c r="J196" s="1">
        <v>0.1031</v>
      </c>
      <c r="K196">
        <v>12</v>
      </c>
      <c r="L196">
        <v>2.87333333333333</v>
      </c>
      <c r="M196">
        <v>1.46</v>
      </c>
      <c r="N196" s="3">
        <v>7.4872187926696102E-2</v>
      </c>
      <c r="O196" s="3">
        <v>4.4470346104573399E-2</v>
      </c>
      <c r="P196" s="3">
        <v>0.13475895071512101</v>
      </c>
      <c r="Q196" s="3">
        <v>5.2971182035306097E-2</v>
      </c>
      <c r="R196">
        <v>36.985833333333296</v>
      </c>
      <c r="S196">
        <v>0.80478268285813004</v>
      </c>
      <c r="T196">
        <v>12996580</v>
      </c>
      <c r="U196">
        <v>7201188.3333333302</v>
      </c>
      <c r="V196">
        <v>1</v>
      </c>
    </row>
    <row r="197" spans="1:22" hidden="1" x14ac:dyDescent="0.3">
      <c r="A197" t="s">
        <v>980</v>
      </c>
      <c r="B197" t="s">
        <v>981</v>
      </c>
      <c r="C197" s="4">
        <v>9.0913310000000003</v>
      </c>
      <c r="D197">
        <v>1.487827</v>
      </c>
      <c r="E197">
        <v>9.69055</v>
      </c>
      <c r="F197" s="5">
        <v>0.01</v>
      </c>
      <c r="G197" s="1">
        <v>0.10100000000000001</v>
      </c>
      <c r="H197" s="5">
        <v>1.7859</v>
      </c>
      <c r="I197" s="6">
        <f>((F197+H197)*50)/C197</f>
        <v>9.8769916088194343</v>
      </c>
      <c r="J197" s="1">
        <v>0.107</v>
      </c>
      <c r="K197">
        <v>252</v>
      </c>
      <c r="L197">
        <v>2.8599999999999901</v>
      </c>
      <c r="M197">
        <v>3.9433333333333298</v>
      </c>
      <c r="N197" s="3">
        <v>3.4467248812368297E-2</v>
      </c>
      <c r="O197" s="3">
        <v>5.5140291297948597E-2</v>
      </c>
      <c r="P197" s="3">
        <v>0.239824643167698</v>
      </c>
      <c r="Q197" s="3">
        <v>0.17840670934376501</v>
      </c>
      <c r="R197">
        <v>38.546453174603101</v>
      </c>
      <c r="S197">
        <v>-0.23199430391044701</v>
      </c>
      <c r="T197">
        <v>8495749.6666666605</v>
      </c>
      <c r="U197">
        <v>11062092</v>
      </c>
      <c r="V197">
        <v>21</v>
      </c>
    </row>
    <row r="198" spans="1:22" hidden="1" x14ac:dyDescent="0.3">
      <c r="A198" t="s">
        <v>1192</v>
      </c>
      <c r="B198" t="s">
        <v>1193</v>
      </c>
      <c r="C198" s="4">
        <v>12.253524000000001</v>
      </c>
      <c r="D198">
        <v>3.5889139999999999</v>
      </c>
      <c r="E198">
        <v>11.627675</v>
      </c>
      <c r="F198" s="5">
        <v>0.17560000000000001</v>
      </c>
      <c r="G198" s="1">
        <v>7.3499999999999996E-2</v>
      </c>
      <c r="H198" s="5">
        <v>0.47389999999999999</v>
      </c>
      <c r="I198" s="6">
        <f>((F198+H198)*50)/C198</f>
        <v>2.6502579992498485</v>
      </c>
      <c r="J198" s="1">
        <v>9.4E-2</v>
      </c>
      <c r="K198">
        <v>157</v>
      </c>
      <c r="L198">
        <v>2.8533333333333202</v>
      </c>
      <c r="M198">
        <v>-3.29666666666667</v>
      </c>
      <c r="N198" s="3">
        <v>2.0819415170529501E-2</v>
      </c>
      <c r="O198" s="3">
        <v>-2.2624921780318399E-2</v>
      </c>
      <c r="P198" s="3">
        <v>0.240645348012657</v>
      </c>
      <c r="Q198" s="3">
        <v>0.17291264013006799</v>
      </c>
      <c r="R198">
        <v>77.702292993630493</v>
      </c>
      <c r="S198">
        <v>-0.40529887029950601</v>
      </c>
      <c r="T198">
        <v>14708313.666666601</v>
      </c>
      <c r="U198">
        <v>24732278</v>
      </c>
      <c r="V198">
        <v>13</v>
      </c>
    </row>
    <row r="199" spans="1:22" hidden="1" x14ac:dyDescent="0.3">
      <c r="A199" t="s">
        <v>976</v>
      </c>
      <c r="B199" t="s">
        <v>977</v>
      </c>
      <c r="C199" s="4">
        <v>27.364709000000001</v>
      </c>
      <c r="D199">
        <v>2.6912959999999999</v>
      </c>
      <c r="E199">
        <v>3.8246339999999899</v>
      </c>
      <c r="F199" s="5">
        <v>0.20899999999999999</v>
      </c>
      <c r="G199" s="1">
        <v>0.10440000000000001</v>
      </c>
      <c r="H199" s="5">
        <v>0.1195</v>
      </c>
      <c r="I199" s="6">
        <f>((F199+H199)*50)/C199</f>
        <v>0.60022564098891018</v>
      </c>
      <c r="J199" s="1">
        <v>0.1164</v>
      </c>
      <c r="K199">
        <v>252</v>
      </c>
      <c r="L199">
        <v>2.85</v>
      </c>
      <c r="M199">
        <v>7.0000000000002602E-2</v>
      </c>
      <c r="N199" s="3">
        <v>2.8314686584725302E-2</v>
      </c>
      <c r="O199" s="3">
        <v>9.3659064832180201E-4</v>
      </c>
      <c r="P199" s="3">
        <v>0.32477735338472802</v>
      </c>
      <c r="Q199" s="3">
        <v>8.0281837681593096E-2</v>
      </c>
      <c r="R199">
        <v>35.883894444444401</v>
      </c>
      <c r="S199">
        <v>-0.147589387569866</v>
      </c>
      <c r="T199">
        <v>40869959.666666597</v>
      </c>
      <c r="U199">
        <v>47946329</v>
      </c>
      <c r="V199">
        <v>21</v>
      </c>
    </row>
    <row r="200" spans="1:22" x14ac:dyDescent="0.3">
      <c r="A200" t="s">
        <v>1517</v>
      </c>
      <c r="B200" t="s">
        <v>1518</v>
      </c>
      <c r="C200" s="4">
        <v>2.477865</v>
      </c>
      <c r="D200">
        <v>1.4374469999999999</v>
      </c>
      <c r="E200">
        <v>8.3701080000000001</v>
      </c>
      <c r="F200" s="5">
        <v>10.674799999999999</v>
      </c>
      <c r="G200" s="1">
        <v>1.6920999999999999</v>
      </c>
      <c r="H200" s="5">
        <v>1.5363</v>
      </c>
      <c r="I200" s="8">
        <f>((F200+H200)*50)/C200</f>
        <v>246.40365798782418</v>
      </c>
      <c r="J200" s="1">
        <v>1.5915999999999999</v>
      </c>
      <c r="K200">
        <v>52</v>
      </c>
      <c r="L200">
        <v>1.5166666666666599</v>
      </c>
      <c r="M200">
        <v>-1.4966666666666599</v>
      </c>
      <c r="N200" s="3">
        <v>8.3253451086956101E-2</v>
      </c>
      <c r="O200" s="3">
        <v>-7.2418163630621896E-2</v>
      </c>
      <c r="P200" s="3">
        <v>0.33345311697145602</v>
      </c>
      <c r="Q200" s="3">
        <v>0.22575712319423399</v>
      </c>
      <c r="R200">
        <v>16.784038461538401</v>
      </c>
      <c r="S200">
        <v>-0.31264506531061498</v>
      </c>
      <c r="T200">
        <v>12725839.3333333</v>
      </c>
      <c r="U200">
        <v>18514218.333333299</v>
      </c>
      <c r="V200">
        <v>4</v>
      </c>
    </row>
    <row r="201" spans="1:22" hidden="1" x14ac:dyDescent="0.3">
      <c r="A201" t="s">
        <v>1321</v>
      </c>
      <c r="B201" t="s">
        <v>1322</v>
      </c>
      <c r="C201" s="4">
        <v>11.139892</v>
      </c>
      <c r="D201">
        <v>2.259404</v>
      </c>
      <c r="E201">
        <v>10.330441</v>
      </c>
      <c r="F201" s="5">
        <v>0.52969999999999995</v>
      </c>
      <c r="G201" s="1">
        <v>0.41570000000000001</v>
      </c>
      <c r="H201" s="5">
        <v>0.81310000000000004</v>
      </c>
      <c r="I201" s="6">
        <f>((F201+H201)*50)/C201</f>
        <v>6.026988412454986</v>
      </c>
      <c r="J201" s="1">
        <v>0.21829999999999999</v>
      </c>
      <c r="K201">
        <v>252</v>
      </c>
      <c r="L201">
        <v>2.8299999999999899</v>
      </c>
      <c r="M201">
        <v>6.1233333333333304</v>
      </c>
      <c r="N201" s="3">
        <v>2.5795686647429799E-2</v>
      </c>
      <c r="O201" s="3">
        <v>6.9853521187997605E-2</v>
      </c>
      <c r="P201" s="3">
        <v>0.30889984950928001</v>
      </c>
      <c r="Q201" s="3">
        <v>0.21687389261933701</v>
      </c>
      <c r="R201">
        <v>33.302504365079301</v>
      </c>
      <c r="S201">
        <v>-0.383704384053067</v>
      </c>
      <c r="T201">
        <v>48616724.333333299</v>
      </c>
      <c r="U201">
        <v>78885397</v>
      </c>
      <c r="V201">
        <v>21</v>
      </c>
    </row>
    <row r="202" spans="1:22" hidden="1" x14ac:dyDescent="0.3">
      <c r="A202" t="s">
        <v>365</v>
      </c>
      <c r="B202" t="s">
        <v>366</v>
      </c>
      <c r="C202" s="4">
        <v>52.161268999999997</v>
      </c>
      <c r="D202">
        <v>7.0000530000000003</v>
      </c>
      <c r="E202">
        <v>1.702796</v>
      </c>
      <c r="F202" s="5">
        <v>0.27979999999999999</v>
      </c>
      <c r="G202" s="1">
        <v>0.22989999999999999</v>
      </c>
      <c r="H202" s="5">
        <v>0.33069999999999999</v>
      </c>
      <c r="I202" s="6">
        <f>((F202+H202)*50)/C202</f>
        <v>0.58520432085346707</v>
      </c>
      <c r="J202" s="1">
        <v>0.2387</v>
      </c>
      <c r="K202">
        <v>39</v>
      </c>
      <c r="L202">
        <v>2.7733333333333299</v>
      </c>
      <c r="M202">
        <v>2.6734333333333198</v>
      </c>
      <c r="N202" s="3">
        <v>3.4233721142190601E-2</v>
      </c>
      <c r="O202" s="3">
        <v>3.5764926234268898E-2</v>
      </c>
      <c r="P202" s="3">
        <v>0.103787954793805</v>
      </c>
      <c r="Q202" s="3">
        <v>9.2165890865938294E-2</v>
      </c>
      <c r="R202">
        <v>53.966923076923003</v>
      </c>
      <c r="S202">
        <v>-0.275402333922936</v>
      </c>
      <c r="T202">
        <v>124527224.333333</v>
      </c>
      <c r="U202">
        <v>171857059.666666</v>
      </c>
      <c r="V202">
        <v>3</v>
      </c>
    </row>
    <row r="203" spans="1:22" hidden="1" x14ac:dyDescent="0.3">
      <c r="A203" t="s">
        <v>732</v>
      </c>
      <c r="B203" t="s">
        <v>733</v>
      </c>
      <c r="C203" s="4">
        <v>19.341408999999999</v>
      </c>
      <c r="D203">
        <v>0.15620899999999999</v>
      </c>
      <c r="E203">
        <v>2.3204099999999999</v>
      </c>
      <c r="F203" s="5">
        <v>9.0899999999999995E-2</v>
      </c>
      <c r="G203" s="1">
        <v>9.0800000000000006E-2</v>
      </c>
      <c r="H203" s="5">
        <v>2.47E-2</v>
      </c>
      <c r="I203" s="6">
        <f>((F203+H203)*50)/C203</f>
        <v>0.29884068942443642</v>
      </c>
      <c r="J203" s="1">
        <v>6.0600000000000001E-2</v>
      </c>
      <c r="K203">
        <v>252</v>
      </c>
      <c r="L203">
        <v>2.77</v>
      </c>
      <c r="M203">
        <v>-2.3199999999999998</v>
      </c>
      <c r="N203" s="3">
        <v>7.2263467804044204E-2</v>
      </c>
      <c r="O203" s="3">
        <v>-5.5254265648336298E-2</v>
      </c>
      <c r="P203" s="3">
        <v>0.127472446566155</v>
      </c>
      <c r="Q203" s="3">
        <v>0.109335324817494</v>
      </c>
      <c r="R203">
        <v>14.541544841269801</v>
      </c>
      <c r="S203">
        <v>-0.23221078408875001</v>
      </c>
      <c r="T203">
        <v>132830713</v>
      </c>
      <c r="U203">
        <v>173004140</v>
      </c>
      <c r="V203">
        <v>21</v>
      </c>
    </row>
    <row r="204" spans="1:22" hidden="1" x14ac:dyDescent="0.3">
      <c r="A204" t="s">
        <v>1287</v>
      </c>
      <c r="B204" t="s">
        <v>1288</v>
      </c>
      <c r="C204" s="4">
        <v>20.570625</v>
      </c>
      <c r="D204">
        <v>5.65123</v>
      </c>
      <c r="E204">
        <v>3.0942180000000001</v>
      </c>
      <c r="F204" s="5">
        <v>0.62939999999999996</v>
      </c>
      <c r="G204" s="1">
        <v>0.1149</v>
      </c>
      <c r="H204" s="5">
        <v>0.30059999999999998</v>
      </c>
      <c r="I204" s="6">
        <f>((F204+H204)*50)/C204</f>
        <v>2.2605049676419653</v>
      </c>
      <c r="J204" s="1">
        <v>9.6799999999999997E-2</v>
      </c>
      <c r="K204">
        <v>106</v>
      </c>
      <c r="L204">
        <v>2.7366666666666601</v>
      </c>
      <c r="M204">
        <v>0.21</v>
      </c>
      <c r="N204" s="3">
        <v>4.8426862394372702E-2</v>
      </c>
      <c r="O204" s="3">
        <v>4.30492567980904E-3</v>
      </c>
      <c r="P204" s="3">
        <v>0.16643188006489601</v>
      </c>
      <c r="Q204" s="3">
        <v>0.110702279108778</v>
      </c>
      <c r="R204">
        <v>30.383113207547101</v>
      </c>
      <c r="S204">
        <v>-0.22801932975539799</v>
      </c>
      <c r="T204">
        <v>14425717.666666601</v>
      </c>
      <c r="U204">
        <v>18686630.666666601</v>
      </c>
      <c r="V204">
        <v>8</v>
      </c>
    </row>
    <row r="205" spans="1:22" hidden="1" x14ac:dyDescent="0.3">
      <c r="A205" t="s">
        <v>1208</v>
      </c>
      <c r="B205" t="s">
        <v>1209</v>
      </c>
      <c r="C205" s="4">
        <v>59.790732999999904</v>
      </c>
      <c r="D205">
        <v>10.190134</v>
      </c>
      <c r="E205">
        <v>0.47164499999999998</v>
      </c>
      <c r="F205" s="5">
        <v>1.1647000000000001</v>
      </c>
      <c r="G205" s="1">
        <v>9.3899999999999997E-2</v>
      </c>
      <c r="H205" s="5">
        <v>0.93120000000000003</v>
      </c>
      <c r="I205" s="6">
        <f>((F205+H205)*50)/C205</f>
        <v>1.7526963584808399</v>
      </c>
      <c r="J205" s="1">
        <v>9.5299999999999996E-2</v>
      </c>
      <c r="K205">
        <v>252</v>
      </c>
      <c r="L205">
        <v>2.7333333333333298</v>
      </c>
      <c r="M205">
        <v>0.51666666666666605</v>
      </c>
      <c r="N205" s="3">
        <v>0.113820538976712</v>
      </c>
      <c r="O205" s="3">
        <v>3.3644800003114601E-2</v>
      </c>
      <c r="P205" s="3">
        <v>0.39848138326792598</v>
      </c>
      <c r="Q205" s="3">
        <v>0.22829918951792499</v>
      </c>
      <c r="R205">
        <v>24.0066468253968</v>
      </c>
      <c r="S205">
        <v>-0.37860547072286899</v>
      </c>
      <c r="T205">
        <v>7055655.6666666605</v>
      </c>
      <c r="U205">
        <v>11354550.666666601</v>
      </c>
      <c r="V205">
        <v>21</v>
      </c>
    </row>
    <row r="206" spans="1:22" hidden="1" x14ac:dyDescent="0.3">
      <c r="A206" t="s">
        <v>1317</v>
      </c>
      <c r="B206" t="s">
        <v>1318</v>
      </c>
      <c r="C206" s="4">
        <v>16.359318999999999</v>
      </c>
      <c r="D206">
        <v>2.74545499999999</v>
      </c>
      <c r="E206">
        <v>2.4548700000000001</v>
      </c>
      <c r="F206" s="5">
        <v>1.7391000000000001</v>
      </c>
      <c r="G206" s="1">
        <v>0.14349999999999999</v>
      </c>
      <c r="H206" s="5">
        <v>0.33939999999999998</v>
      </c>
      <c r="I206" s="6">
        <f>((F206+H206)*50)/C206</f>
        <v>6.3526482978906396</v>
      </c>
      <c r="J206" s="1">
        <v>0.15</v>
      </c>
      <c r="K206">
        <v>252</v>
      </c>
      <c r="L206">
        <v>2.7133333333333298</v>
      </c>
      <c r="M206">
        <v>-1.4299999999999899</v>
      </c>
      <c r="N206" s="3">
        <v>7.2039945405349595E-2</v>
      </c>
      <c r="O206" s="3">
        <v>-3.5683550964432903E-2</v>
      </c>
      <c r="P206" s="3">
        <v>0.183308024537989</v>
      </c>
      <c r="Q206" s="3">
        <v>0.15631417784653301</v>
      </c>
      <c r="R206">
        <v>27.991071428571399</v>
      </c>
      <c r="S206">
        <v>-0.26391274907184897</v>
      </c>
      <c r="T206">
        <v>15022105.666666601</v>
      </c>
      <c r="U206">
        <v>20408050.333333299</v>
      </c>
      <c r="V206">
        <v>21</v>
      </c>
    </row>
    <row r="207" spans="1:22" hidden="1" x14ac:dyDescent="0.3">
      <c r="A207" t="s">
        <v>1471</v>
      </c>
      <c r="B207" t="s">
        <v>1472</v>
      </c>
      <c r="C207" s="4">
        <v>14.349507999999901</v>
      </c>
      <c r="D207">
        <v>1.8062450000000001</v>
      </c>
      <c r="E207">
        <v>3.9576269999999898</v>
      </c>
      <c r="F207" s="5">
        <v>0.6784</v>
      </c>
      <c r="G207" s="1">
        <v>0.21729999999999999</v>
      </c>
      <c r="H207" s="5">
        <v>0.45889999999999997</v>
      </c>
      <c r="I207" s="6">
        <f>((F207+H207)*50)/C207</f>
        <v>3.9628536393025038</v>
      </c>
      <c r="J207" s="1">
        <v>0.2082</v>
      </c>
      <c r="K207">
        <v>252</v>
      </c>
      <c r="L207">
        <v>2.6966666666666601</v>
      </c>
      <c r="M207">
        <v>2.9733333333333301</v>
      </c>
      <c r="N207" s="3">
        <v>5.11475613800038E-2</v>
      </c>
      <c r="O207" s="3">
        <v>7.4465859859418101E-2</v>
      </c>
      <c r="P207" s="3">
        <v>0.31869552162285097</v>
      </c>
      <c r="Q207" s="3">
        <v>0.22701566122195799</v>
      </c>
      <c r="R207">
        <v>33.996091269841202</v>
      </c>
      <c r="S207">
        <v>-0.53687718079236202</v>
      </c>
      <c r="T207">
        <v>3795174.3333333302</v>
      </c>
      <c r="U207">
        <v>8194747</v>
      </c>
      <c r="V207">
        <v>21</v>
      </c>
    </row>
    <row r="208" spans="1:22" x14ac:dyDescent="0.3">
      <c r="A208" t="s">
        <v>35</v>
      </c>
      <c r="B208" t="s">
        <v>36</v>
      </c>
      <c r="C208" s="4">
        <v>0.66348099999999999</v>
      </c>
      <c r="D208">
        <v>5.061858</v>
      </c>
      <c r="E208">
        <v>43.482760999999897</v>
      </c>
      <c r="F208" s="5">
        <v>1.1919</v>
      </c>
      <c r="G208" s="1">
        <v>0.32440000000000002</v>
      </c>
      <c r="H208" s="5">
        <v>1.3975</v>
      </c>
      <c r="I208" s="8">
        <f>((F208+H208)*50)/C208</f>
        <v>195.13746437350881</v>
      </c>
      <c r="J208" s="1">
        <v>0.38519999999999999</v>
      </c>
      <c r="K208">
        <v>11</v>
      </c>
      <c r="L208">
        <v>2.69</v>
      </c>
      <c r="M208">
        <v>1.44333333333333</v>
      </c>
      <c r="N208" s="3">
        <v>0.223790486209273</v>
      </c>
      <c r="O208" s="3">
        <v>0.154347665568041</v>
      </c>
      <c r="P208" s="3">
        <v>0.34885054643746599</v>
      </c>
      <c r="Q208" s="3">
        <v>0.112664642349332</v>
      </c>
      <c r="R208">
        <v>12.1572727272727</v>
      </c>
      <c r="S208">
        <v>2.8589476899295501</v>
      </c>
      <c r="T208">
        <v>17544897.333333299</v>
      </c>
      <c r="U208">
        <v>4546549.6666666605</v>
      </c>
      <c r="V208">
        <v>0</v>
      </c>
    </row>
    <row r="209" spans="1:22" hidden="1" x14ac:dyDescent="0.3">
      <c r="A209" t="s">
        <v>812</v>
      </c>
      <c r="B209" t="s">
        <v>813</v>
      </c>
      <c r="C209" s="4">
        <v>0</v>
      </c>
      <c r="D209">
        <v>1.335934</v>
      </c>
      <c r="E209">
        <v>-3.49648</v>
      </c>
      <c r="F209" s="5">
        <v>0.13159999999999999</v>
      </c>
      <c r="G209" s="1">
        <v>0.1081</v>
      </c>
      <c r="H209" s="5">
        <v>1.7</v>
      </c>
      <c r="I209" s="6" t="e">
        <f>((F209+H209)*50)/C209</f>
        <v>#DIV/0!</v>
      </c>
      <c r="J209" s="1">
        <v>3.3000000000000002E-2</v>
      </c>
      <c r="K209">
        <v>139</v>
      </c>
      <c r="L209">
        <v>2.6799999999999899</v>
      </c>
      <c r="M209">
        <v>1.4266666666666601</v>
      </c>
      <c r="N209" s="3">
        <v>5.5866925824035199E-2</v>
      </c>
      <c r="O209" s="3">
        <v>3.3196178326712102E-2</v>
      </c>
      <c r="P209" s="3">
        <v>0.65931297506383202</v>
      </c>
      <c r="Q209" s="3">
        <v>0.200906836124817</v>
      </c>
      <c r="R209">
        <v>38.358417266186997</v>
      </c>
      <c r="S209">
        <v>-0.35644121966418002</v>
      </c>
      <c r="T209">
        <v>9203011.3333333302</v>
      </c>
      <c r="U209">
        <v>14300187.666666601</v>
      </c>
      <c r="V209">
        <v>11</v>
      </c>
    </row>
    <row r="210" spans="1:22" hidden="1" x14ac:dyDescent="0.3">
      <c r="A210" t="s">
        <v>692</v>
      </c>
      <c r="B210" t="s">
        <v>693</v>
      </c>
      <c r="C210" s="4">
        <v>32.850807000000003</v>
      </c>
      <c r="D210">
        <v>11.809092999999899</v>
      </c>
      <c r="E210">
        <v>1.211538</v>
      </c>
      <c r="F210" s="5">
        <v>0.35389999999999999</v>
      </c>
      <c r="G210" s="1">
        <v>0.12509999999999999</v>
      </c>
      <c r="H210" s="5">
        <v>0.61529999999999996</v>
      </c>
      <c r="I210" s="6">
        <f>((F210+H210)*50)/C210</f>
        <v>1.4751540198084021</v>
      </c>
      <c r="J210" s="1">
        <v>0.1071</v>
      </c>
      <c r="K210">
        <v>29</v>
      </c>
      <c r="L210">
        <v>2.6299999999999901</v>
      </c>
      <c r="M210">
        <v>4.0999999999999899</v>
      </c>
      <c r="N210" s="3">
        <v>7.9177073507771201E-2</v>
      </c>
      <c r="O210" s="3">
        <v>0.179783633129696</v>
      </c>
      <c r="P210" s="3">
        <v>0.21684642657140399</v>
      </c>
      <c r="Q210" s="3">
        <v>0.17209677454966599</v>
      </c>
      <c r="R210">
        <v>18.644482758620601</v>
      </c>
      <c r="S210">
        <v>0.173293111619714</v>
      </c>
      <c r="T210">
        <v>2105083</v>
      </c>
      <c r="U210">
        <v>1794166.33333333</v>
      </c>
      <c r="V210">
        <v>2</v>
      </c>
    </row>
    <row r="211" spans="1:22" hidden="1" x14ac:dyDescent="0.3">
      <c r="A211" t="s">
        <v>447</v>
      </c>
      <c r="B211" t="s">
        <v>448</v>
      </c>
      <c r="C211" s="4">
        <v>22.883818999999999</v>
      </c>
      <c r="D211">
        <v>11.355008</v>
      </c>
      <c r="E211">
        <v>3.49242399999999</v>
      </c>
      <c r="F211" s="5">
        <v>0.13569999999999999</v>
      </c>
      <c r="G211" s="1">
        <v>2.4500000000000001E-2</v>
      </c>
      <c r="H211" s="5">
        <v>0.71260000000000001</v>
      </c>
      <c r="I211" s="6">
        <f>((F211+H211)*50)/C211</f>
        <v>1.8534930729875116</v>
      </c>
      <c r="J211" s="1">
        <v>3.3000000000000002E-2</v>
      </c>
      <c r="K211">
        <v>252</v>
      </c>
      <c r="L211">
        <v>2.6266666666666598</v>
      </c>
      <c r="M211">
        <v>0.88333333333332997</v>
      </c>
      <c r="N211" s="3">
        <v>3.4625991011762197E-2</v>
      </c>
      <c r="O211" s="3">
        <v>1.2319593655575301E-2</v>
      </c>
      <c r="P211" s="3">
        <v>0.11065721939225701</v>
      </c>
      <c r="Q211" s="3">
        <v>8.8028719598489499E-2</v>
      </c>
      <c r="R211">
        <v>20.211996825396799</v>
      </c>
      <c r="S211">
        <v>-0.237680888258259</v>
      </c>
      <c r="T211">
        <v>27629557.666666601</v>
      </c>
      <c r="U211">
        <v>36244083.666666597</v>
      </c>
      <c r="V211">
        <v>21</v>
      </c>
    </row>
    <row r="212" spans="1:22" hidden="1" x14ac:dyDescent="0.3">
      <c r="A212" t="s">
        <v>794</v>
      </c>
      <c r="B212" t="s">
        <v>795</v>
      </c>
      <c r="C212" s="4">
        <v>77.744603999999995</v>
      </c>
      <c r="D212">
        <v>-55.516822999999903</v>
      </c>
      <c r="E212">
        <v>0.64776199999999995</v>
      </c>
      <c r="F212" s="5">
        <v>0.6895</v>
      </c>
      <c r="G212" s="1">
        <v>0.20569999999999999</v>
      </c>
      <c r="H212" s="5">
        <v>0.315</v>
      </c>
      <c r="I212" s="6">
        <f>((F212+H212)*50)/C212</f>
        <v>0.64602554281452118</v>
      </c>
      <c r="J212" s="1">
        <v>0.217</v>
      </c>
      <c r="K212">
        <v>38</v>
      </c>
      <c r="L212">
        <v>2.5933333333333302</v>
      </c>
      <c r="M212">
        <v>2.1099999999999901</v>
      </c>
      <c r="N212" s="3">
        <v>5.6930853875034201E-2</v>
      </c>
      <c r="O212" s="3">
        <v>5.4401175735591403E-2</v>
      </c>
      <c r="P212" s="3">
        <v>0.15900500413695401</v>
      </c>
      <c r="Q212" s="3">
        <v>9.9213687774121997E-2</v>
      </c>
      <c r="R212">
        <v>25.864210526315699</v>
      </c>
      <c r="S212">
        <v>-0.24060531753456699</v>
      </c>
      <c r="T212">
        <v>16493931</v>
      </c>
      <c r="U212">
        <v>21719840</v>
      </c>
      <c r="V212">
        <v>3</v>
      </c>
    </row>
    <row r="213" spans="1:22" hidden="1" x14ac:dyDescent="0.3">
      <c r="A213" t="s">
        <v>1309</v>
      </c>
      <c r="B213" t="s">
        <v>1310</v>
      </c>
      <c r="C213" s="4">
        <v>53.347050000000003</v>
      </c>
      <c r="D213">
        <v>0.91427700000000001</v>
      </c>
      <c r="E213">
        <v>0.793296</v>
      </c>
      <c r="F213" s="5">
        <v>3.3332999999999999</v>
      </c>
      <c r="G213" s="1">
        <v>1.14E-2</v>
      </c>
      <c r="H213" s="5">
        <v>0.96430000000000005</v>
      </c>
      <c r="I213" s="6">
        <f>((F213+H213)*50)/C213</f>
        <v>4.0279640579938345</v>
      </c>
      <c r="J213" s="1">
        <v>6.4000000000000003E-3</v>
      </c>
      <c r="K213">
        <v>252</v>
      </c>
      <c r="L213">
        <v>2.57666666666666</v>
      </c>
      <c r="M213">
        <v>-1.09666666666666</v>
      </c>
      <c r="N213" s="3">
        <v>7.3637359750241299E-2</v>
      </c>
      <c r="O213" s="3">
        <v>-2.6682444718048901E-2</v>
      </c>
      <c r="P213" s="3">
        <v>0.18571362083092499</v>
      </c>
      <c r="Q213" s="3">
        <v>0.13613655812412301</v>
      </c>
      <c r="R213">
        <v>45.956626984126899</v>
      </c>
      <c r="S213">
        <v>0.10409177739316799</v>
      </c>
      <c r="T213">
        <v>2677388.3333333302</v>
      </c>
      <c r="U213">
        <v>2424969</v>
      </c>
      <c r="V213">
        <v>21</v>
      </c>
    </row>
    <row r="214" spans="1:22" hidden="1" x14ac:dyDescent="0.3">
      <c r="A214" t="s">
        <v>363</v>
      </c>
      <c r="B214" t="s">
        <v>364</v>
      </c>
      <c r="C214" s="4">
        <v>6.4606139999999996</v>
      </c>
      <c r="D214">
        <v>2.211614</v>
      </c>
      <c r="E214">
        <v>12.274376</v>
      </c>
      <c r="F214" s="5">
        <v>0.7873</v>
      </c>
      <c r="G214" s="1">
        <v>5.4600000000000003E-2</v>
      </c>
      <c r="H214" s="5">
        <v>8.5754000000000001</v>
      </c>
      <c r="I214" s="6">
        <f>((F214+H214)*50)/C214</f>
        <v>72.459831217280595</v>
      </c>
      <c r="J214" s="1">
        <v>0.13880000000000001</v>
      </c>
      <c r="K214">
        <v>179</v>
      </c>
      <c r="L214">
        <v>2.5666666666666602</v>
      </c>
      <c r="M214">
        <v>2.1333333333333302</v>
      </c>
      <c r="N214" s="3">
        <v>3.4833268722631101E-2</v>
      </c>
      <c r="O214" s="3">
        <v>3.2964035969738903E-2</v>
      </c>
      <c r="P214" s="3">
        <v>1.26155639073898</v>
      </c>
      <c r="Q214" s="3">
        <v>0.34588225790496002</v>
      </c>
      <c r="R214">
        <v>24.494944134078199</v>
      </c>
      <c r="S214">
        <v>-0.18400314940767001</v>
      </c>
      <c r="T214">
        <v>10674728</v>
      </c>
      <c r="U214">
        <v>13081825</v>
      </c>
      <c r="V214">
        <v>14</v>
      </c>
    </row>
    <row r="215" spans="1:22" hidden="1" x14ac:dyDescent="0.3">
      <c r="A215" t="s">
        <v>704</v>
      </c>
      <c r="B215" t="s">
        <v>705</v>
      </c>
      <c r="C215" s="4">
        <v>6.4908489999999999</v>
      </c>
      <c r="D215">
        <v>1.3787860000000001</v>
      </c>
      <c r="E215">
        <v>5.7866080000000002</v>
      </c>
      <c r="F215" s="5">
        <v>1.2234</v>
      </c>
      <c r="G215" s="1">
        <v>0.1767</v>
      </c>
      <c r="H215" s="5">
        <v>1.2826</v>
      </c>
      <c r="I215" s="6">
        <f>((F215+H215)*50)/C215</f>
        <v>19.304100280256097</v>
      </c>
      <c r="J215" s="1">
        <v>0.1951</v>
      </c>
      <c r="K215">
        <v>27</v>
      </c>
      <c r="L215">
        <v>2.5666666666666602</v>
      </c>
      <c r="M215">
        <v>2.9999999999999898E-2</v>
      </c>
      <c r="N215" s="3">
        <v>8.0223974541023396E-2</v>
      </c>
      <c r="O215" s="3">
        <v>6.66696746161241E-3</v>
      </c>
      <c r="P215" s="3">
        <v>0.41888999557523099</v>
      </c>
      <c r="Q215" s="3">
        <v>0.14702889339602301</v>
      </c>
      <c r="R215">
        <v>29.175555555555501</v>
      </c>
      <c r="S215">
        <v>-1.8302267180421699E-2</v>
      </c>
      <c r="T215">
        <v>8247134.6666666605</v>
      </c>
      <c r="U215">
        <v>8400890</v>
      </c>
      <c r="V215">
        <v>2</v>
      </c>
    </row>
    <row r="216" spans="1:22" hidden="1" x14ac:dyDescent="0.3">
      <c r="A216" t="s">
        <v>874</v>
      </c>
      <c r="B216" t="s">
        <v>875</v>
      </c>
      <c r="C216" s="4">
        <v>32.282175000000002</v>
      </c>
      <c r="D216">
        <v>2.6507520000000002</v>
      </c>
      <c r="E216">
        <v>2.2343599999999899</v>
      </c>
      <c r="F216" s="5">
        <v>1.0643</v>
      </c>
      <c r="G216" s="1">
        <v>7.9100000000000004E-2</v>
      </c>
      <c r="H216" s="5">
        <v>0.57809999999999995</v>
      </c>
      <c r="I216" s="6">
        <f>((F216+H216)*50)/C216</f>
        <v>2.543818686318378</v>
      </c>
      <c r="J216" s="1">
        <v>7.3400000000000007E-2</v>
      </c>
      <c r="K216">
        <v>48</v>
      </c>
      <c r="L216">
        <v>2.5633333333333299</v>
      </c>
      <c r="M216">
        <v>3.5666666666666602</v>
      </c>
      <c r="N216" s="3">
        <v>5.44230332645066E-2</v>
      </c>
      <c r="O216" s="3">
        <v>7.3426034952520605E-2</v>
      </c>
      <c r="P216" s="3">
        <v>0.19766007476413799</v>
      </c>
      <c r="Q216" s="3">
        <v>0.113350263673238</v>
      </c>
      <c r="R216">
        <v>41.078958333333297</v>
      </c>
      <c r="S216">
        <v>-0.36527837869317997</v>
      </c>
      <c r="T216">
        <v>5714550.6666666605</v>
      </c>
      <c r="U216">
        <v>9003239.3333333302</v>
      </c>
      <c r="V216">
        <v>4</v>
      </c>
    </row>
    <row r="217" spans="1:22" hidden="1" x14ac:dyDescent="0.3">
      <c r="A217" t="s">
        <v>1212</v>
      </c>
      <c r="B217" t="s">
        <v>1213</v>
      </c>
      <c r="C217" s="4">
        <v>22.480971</v>
      </c>
      <c r="D217">
        <v>3.346371</v>
      </c>
      <c r="E217">
        <v>6.1500899999999996</v>
      </c>
      <c r="F217" s="5">
        <v>0.5363</v>
      </c>
      <c r="G217" s="1">
        <v>5.4399999999999997E-2</v>
      </c>
      <c r="H217" s="5">
        <v>0.41070000000000001</v>
      </c>
      <c r="I217" s="6">
        <f>((F217+H217)*50)/C217</f>
        <v>2.1062257497685488</v>
      </c>
      <c r="J217" s="1">
        <v>0.62439999999999996</v>
      </c>
      <c r="K217">
        <v>208</v>
      </c>
      <c r="L217">
        <v>2.55666666666666</v>
      </c>
      <c r="M217">
        <v>-0.130000000000004</v>
      </c>
      <c r="N217" s="3">
        <v>1.90662011710457E-2</v>
      </c>
      <c r="O217" s="3">
        <v>-5.6588246296229304E-4</v>
      </c>
      <c r="P217" s="3">
        <v>0.16716160606707001</v>
      </c>
      <c r="Q217" s="3">
        <v>0.108099130945564</v>
      </c>
      <c r="R217">
        <v>61.765096153846102</v>
      </c>
      <c r="S217">
        <v>-0.38988434524277599</v>
      </c>
      <c r="T217">
        <v>18642218.666666601</v>
      </c>
      <c r="U217">
        <v>30555221</v>
      </c>
      <c r="V217">
        <v>17</v>
      </c>
    </row>
    <row r="218" spans="1:22" hidden="1" x14ac:dyDescent="0.3">
      <c r="A218" t="s">
        <v>123</v>
      </c>
      <c r="B218" t="s">
        <v>124</v>
      </c>
      <c r="C218" s="4">
        <v>0</v>
      </c>
      <c r="D218">
        <v>6.4904630000000001</v>
      </c>
      <c r="E218">
        <v>-9.1912999999999995E-2</v>
      </c>
      <c r="F218" s="5">
        <v>1.0805</v>
      </c>
      <c r="G218" s="1">
        <v>0.46710000000000002</v>
      </c>
      <c r="H218" s="5">
        <v>1.1385000000000001</v>
      </c>
      <c r="I218" s="6" t="e">
        <f>((F218+H218)*50)/C218</f>
        <v>#DIV/0!</v>
      </c>
      <c r="J218" s="1">
        <v>0.31759999999999999</v>
      </c>
      <c r="K218">
        <v>75</v>
      </c>
      <c r="L218">
        <v>2.5399999999999898</v>
      </c>
      <c r="M218">
        <v>1.4266666666666601</v>
      </c>
      <c r="N218" s="3">
        <v>0.20263897031567801</v>
      </c>
      <c r="O218" s="3">
        <v>0.172620367046875</v>
      </c>
      <c r="P218" s="3">
        <v>0.36239173615858999</v>
      </c>
      <c r="Q218" s="3">
        <v>0.25130893909740598</v>
      </c>
      <c r="R218">
        <v>8.9461999999999993</v>
      </c>
      <c r="S218">
        <v>0.88374073423164201</v>
      </c>
      <c r="T218">
        <v>6520458.6666666605</v>
      </c>
      <c r="U218">
        <v>3461441.66666666</v>
      </c>
      <c r="V218">
        <v>6</v>
      </c>
    </row>
    <row r="219" spans="1:22" hidden="1" x14ac:dyDescent="0.3">
      <c r="A219" t="s">
        <v>1056</v>
      </c>
      <c r="B219" t="s">
        <v>1057</v>
      </c>
      <c r="C219" s="4">
        <v>26.748615999999998</v>
      </c>
      <c r="D219">
        <v>3.028959</v>
      </c>
      <c r="E219">
        <v>2.172075</v>
      </c>
      <c r="F219" s="5">
        <v>0.45929999999999999</v>
      </c>
      <c r="G219" s="1">
        <v>0.1045</v>
      </c>
      <c r="H219" s="5">
        <v>1.2215</v>
      </c>
      <c r="I219" s="6">
        <f>((F219+H219)*50)/C219</f>
        <v>3.1418447967550924</v>
      </c>
      <c r="J219" s="1">
        <v>0.10150000000000001</v>
      </c>
      <c r="K219">
        <v>252</v>
      </c>
      <c r="L219">
        <v>2.5266666666666602</v>
      </c>
      <c r="M219">
        <v>1.10666666666666</v>
      </c>
      <c r="N219" s="3">
        <v>4.7603653070864102E-2</v>
      </c>
      <c r="O219" s="3">
        <v>2.26825948427395E-2</v>
      </c>
      <c r="P219" s="3">
        <v>0.15239320627849501</v>
      </c>
      <c r="Q219" s="3">
        <v>0.108220243842161</v>
      </c>
      <c r="R219">
        <v>29.548888888888801</v>
      </c>
      <c r="S219">
        <v>-7.1531999801492302E-2</v>
      </c>
      <c r="T219">
        <v>11163011</v>
      </c>
      <c r="U219">
        <v>12023043.3333333</v>
      </c>
      <c r="V219">
        <v>21</v>
      </c>
    </row>
    <row r="220" spans="1:22" x14ac:dyDescent="0.3">
      <c r="A220" t="s">
        <v>758</v>
      </c>
      <c r="B220" t="s">
        <v>759</v>
      </c>
      <c r="C220" s="4">
        <v>3.8104230000000001</v>
      </c>
      <c r="D220">
        <v>0.40858899999999998</v>
      </c>
      <c r="E220">
        <v>0.53799799999999998</v>
      </c>
      <c r="F220" s="5">
        <v>2.859</v>
      </c>
      <c r="G220" s="1">
        <v>0.31929999999999997</v>
      </c>
      <c r="H220" s="5">
        <v>11.6387</v>
      </c>
      <c r="I220" s="8">
        <f>((F220+H220)*50)/C220</f>
        <v>190.23740933749349</v>
      </c>
      <c r="J220" s="1">
        <v>0.14829999999999999</v>
      </c>
      <c r="K220">
        <v>248</v>
      </c>
      <c r="L220">
        <v>3.3333333333333298E-2</v>
      </c>
      <c r="M220">
        <v>-0.22666666666666599</v>
      </c>
      <c r="N220" s="3">
        <v>2.4956408847622201E-2</v>
      </c>
      <c r="O220" s="3">
        <v>-9.0535110543124103E-2</v>
      </c>
      <c r="P220" s="3">
        <v>0.73653079067042604</v>
      </c>
      <c r="Q220" s="3">
        <v>0.40764095254351701</v>
      </c>
      <c r="R220">
        <v>4.9991620967741897</v>
      </c>
      <c r="S220">
        <v>-0.29750726830991803</v>
      </c>
      <c r="T220">
        <v>39596973.666666597</v>
      </c>
      <c r="U220">
        <v>56366382</v>
      </c>
      <c r="V220">
        <v>20</v>
      </c>
    </row>
    <row r="221" spans="1:22" hidden="1" x14ac:dyDescent="0.3">
      <c r="A221" t="s">
        <v>293</v>
      </c>
      <c r="B221" t="s">
        <v>294</v>
      </c>
      <c r="C221" s="4">
        <v>98.473951999999997</v>
      </c>
      <c r="D221">
        <v>5.4655820000000004</v>
      </c>
      <c r="E221">
        <v>0.48936800000000003</v>
      </c>
      <c r="F221" s="5">
        <v>0.23449999999999999</v>
      </c>
      <c r="G221" s="1">
        <v>7.0300000000000001E-2</v>
      </c>
      <c r="H221" s="5">
        <v>0.3372</v>
      </c>
      <c r="I221" s="6">
        <f>((F221+H221)*50)/C221</f>
        <v>0.29027980922305224</v>
      </c>
      <c r="J221" s="1">
        <v>3.9300000000000002E-2</v>
      </c>
      <c r="K221">
        <v>252</v>
      </c>
      <c r="L221">
        <v>2.37</v>
      </c>
      <c r="M221">
        <v>-2.48</v>
      </c>
      <c r="N221" s="3">
        <v>5.4059342385639801E-2</v>
      </c>
      <c r="O221" s="3">
        <v>-4.8879179329543797E-2</v>
      </c>
      <c r="P221" s="3">
        <v>0.23556008597078301</v>
      </c>
      <c r="Q221" s="3">
        <v>0.14548615960710401</v>
      </c>
      <c r="R221">
        <v>22.389523015872999</v>
      </c>
      <c r="S221">
        <v>-0.231562467859659</v>
      </c>
      <c r="T221">
        <v>9643223</v>
      </c>
      <c r="U221">
        <v>12549130.666666601</v>
      </c>
      <c r="V221">
        <v>21</v>
      </c>
    </row>
    <row r="222" spans="1:22" hidden="1" x14ac:dyDescent="0.3">
      <c r="A222" t="s">
        <v>297</v>
      </c>
      <c r="B222" t="s">
        <v>298</v>
      </c>
      <c r="C222" s="4">
        <v>59.957503000000003</v>
      </c>
      <c r="D222">
        <v>7.0987770000000001</v>
      </c>
      <c r="E222">
        <v>0.58825000000000005</v>
      </c>
      <c r="F222" s="5">
        <v>0.3125</v>
      </c>
      <c r="G222" s="1">
        <v>6.9199999999999998E-2</v>
      </c>
      <c r="H222" s="5">
        <v>0.26269999999999999</v>
      </c>
      <c r="I222" s="6">
        <f>((F222+H222)*50)/C222</f>
        <v>0.47967307777977342</v>
      </c>
      <c r="J222" s="1">
        <v>0.12479999999999999</v>
      </c>
      <c r="K222">
        <v>218</v>
      </c>
      <c r="L222">
        <v>2.3633333333333302</v>
      </c>
      <c r="M222">
        <v>-0.23333333333333101</v>
      </c>
      <c r="N222" s="3">
        <v>7.7238682894192903E-2</v>
      </c>
      <c r="O222" s="3">
        <v>-7.4918345961691004E-3</v>
      </c>
      <c r="P222" s="3">
        <v>0.41533993736708402</v>
      </c>
      <c r="Q222" s="3">
        <v>0.32056146074466402</v>
      </c>
      <c r="R222">
        <v>14.7182798165137</v>
      </c>
      <c r="S222">
        <v>-0.16026579843045599</v>
      </c>
      <c r="T222">
        <v>11178451</v>
      </c>
      <c r="U222">
        <v>13311892</v>
      </c>
      <c r="V222">
        <v>18</v>
      </c>
    </row>
    <row r="223" spans="1:22" hidden="1" x14ac:dyDescent="0.3">
      <c r="A223" t="s">
        <v>1250</v>
      </c>
      <c r="B223" t="s">
        <v>1251</v>
      </c>
      <c r="C223" s="4">
        <v>16.745092</v>
      </c>
      <c r="D223">
        <v>5.2965499999999999</v>
      </c>
      <c r="E223">
        <v>4.3212659999999996</v>
      </c>
      <c r="F223" s="5">
        <v>0.48370000000000002</v>
      </c>
      <c r="G223" s="1">
        <v>0.2626</v>
      </c>
      <c r="H223" s="5">
        <v>2.6604000000000001</v>
      </c>
      <c r="I223" s="6">
        <f>((F223+H223)*50)/C223</f>
        <v>9.3881239947800825</v>
      </c>
      <c r="J223" s="1">
        <v>0.1077</v>
      </c>
      <c r="K223">
        <v>81</v>
      </c>
      <c r="L223">
        <v>2.3633333333333302</v>
      </c>
      <c r="M223">
        <v>1.78666666666666</v>
      </c>
      <c r="N223" s="3">
        <v>3.5406771126643297E-2</v>
      </c>
      <c r="O223" s="3">
        <v>3.7164183801154098E-2</v>
      </c>
      <c r="P223" s="3">
        <v>0.36306594997746</v>
      </c>
      <c r="Q223" s="3">
        <v>0.1707249320349</v>
      </c>
      <c r="R223">
        <v>57.765925925925899</v>
      </c>
      <c r="S223">
        <v>-0.38129638694905199</v>
      </c>
      <c r="T223">
        <v>35924693.666666597</v>
      </c>
      <c r="U223">
        <v>58064464</v>
      </c>
      <c r="V223">
        <v>6</v>
      </c>
    </row>
    <row r="224" spans="1:22" hidden="1" x14ac:dyDescent="0.3">
      <c r="A224" t="s">
        <v>409</v>
      </c>
      <c r="B224" t="s">
        <v>410</v>
      </c>
      <c r="C224" s="4">
        <v>31.010821999999902</v>
      </c>
      <c r="D224">
        <v>3.5236459999999998</v>
      </c>
      <c r="E224">
        <v>2.620053</v>
      </c>
      <c r="F224" s="5">
        <v>0.42030000000000001</v>
      </c>
      <c r="G224" s="1">
        <v>7.9500000000000001E-2</v>
      </c>
      <c r="H224" s="5">
        <v>3.3448000000000002</v>
      </c>
      <c r="I224" s="6">
        <f>((F224+H224)*50)/C224</f>
        <v>6.0706227006817368</v>
      </c>
      <c r="J224" s="1">
        <v>8.3099999999999993E-2</v>
      </c>
      <c r="K224">
        <v>252</v>
      </c>
      <c r="L224">
        <v>2.3566666666666598</v>
      </c>
      <c r="M224">
        <v>3.1333333333333302</v>
      </c>
      <c r="N224" s="3">
        <v>3.1763554330178502E-2</v>
      </c>
      <c r="O224" s="3">
        <v>4.71476608187874E-2</v>
      </c>
      <c r="P224" s="3">
        <v>0.17539633425123499</v>
      </c>
      <c r="Q224" s="3">
        <v>0.14124778013184799</v>
      </c>
      <c r="R224">
        <v>28.699180158730101</v>
      </c>
      <c r="S224">
        <v>-0.33613442745330202</v>
      </c>
      <c r="T224">
        <v>2613318.3333333302</v>
      </c>
      <c r="U224">
        <v>3936517.3333333302</v>
      </c>
      <c r="V224">
        <v>21</v>
      </c>
    </row>
    <row r="225" spans="1:22" hidden="1" x14ac:dyDescent="0.3">
      <c r="A225" t="s">
        <v>1058</v>
      </c>
      <c r="B225" t="s">
        <v>991</v>
      </c>
      <c r="C225" s="4">
        <v>27.618392999999902</v>
      </c>
      <c r="D225">
        <v>4.5391050000000002</v>
      </c>
      <c r="E225">
        <v>6.3635129999999904</v>
      </c>
      <c r="F225" s="5">
        <v>0.19170000000000001</v>
      </c>
      <c r="G225" s="1">
        <v>4.4499999999999998E-2</v>
      </c>
      <c r="H225" s="5">
        <v>0.25490000000000002</v>
      </c>
      <c r="I225" s="6">
        <f>((F225+H225)*50)/C225</f>
        <v>0.80851916329817153</v>
      </c>
      <c r="J225" s="1">
        <v>6.25E-2</v>
      </c>
      <c r="K225">
        <v>252</v>
      </c>
      <c r="L225">
        <v>2.2933333333333299</v>
      </c>
      <c r="M225">
        <v>-1.2266666666666599</v>
      </c>
      <c r="N225" s="3">
        <v>1.33098124841118E-2</v>
      </c>
      <c r="O225" s="3">
        <v>-4.0222497385481899E-3</v>
      </c>
      <c r="P225" s="3">
        <v>0.18653594530068299</v>
      </c>
      <c r="Q225" s="3">
        <v>0.16989018873342199</v>
      </c>
      <c r="R225">
        <v>61.423148015872997</v>
      </c>
      <c r="S225">
        <v>-0.31836545950543199</v>
      </c>
      <c r="T225">
        <v>4281640.3333333302</v>
      </c>
      <c r="U225">
        <v>6281431</v>
      </c>
      <c r="V225">
        <v>21</v>
      </c>
    </row>
    <row r="226" spans="1:22" hidden="1" x14ac:dyDescent="0.3">
      <c r="A226" t="s">
        <v>531</v>
      </c>
      <c r="B226" t="s">
        <v>532</v>
      </c>
      <c r="C226" s="4">
        <v>28.799543</v>
      </c>
      <c r="D226">
        <v>6.1355870000000001</v>
      </c>
      <c r="E226">
        <v>2.0521159999999998</v>
      </c>
      <c r="F226" s="5">
        <v>0.3422</v>
      </c>
      <c r="G226" s="1">
        <v>9.2899999999999996E-2</v>
      </c>
      <c r="H226" s="5">
        <v>0.1216</v>
      </c>
      <c r="I226" s="6">
        <f>((F226+H226)*50)/C226</f>
        <v>0.80522111062665114</v>
      </c>
      <c r="J226" s="1">
        <v>7.46E-2</v>
      </c>
      <c r="K226">
        <v>252</v>
      </c>
      <c r="L226">
        <v>2.2833333333333301</v>
      </c>
      <c r="M226">
        <v>1.0999999999999901</v>
      </c>
      <c r="N226" s="3">
        <v>4.0946160074983799E-2</v>
      </c>
      <c r="O226" s="3">
        <v>2.20111078913608E-2</v>
      </c>
      <c r="P226" s="3">
        <v>0.27791107450291502</v>
      </c>
      <c r="Q226" s="3">
        <v>0.21036903597318199</v>
      </c>
      <c r="R226">
        <v>20.037302380952301</v>
      </c>
      <c r="S226">
        <v>-0.310405643738977</v>
      </c>
      <c r="T226">
        <v>462944</v>
      </c>
      <c r="U226">
        <v>671328</v>
      </c>
      <c r="V226">
        <v>21</v>
      </c>
    </row>
    <row r="227" spans="1:22" hidden="1" x14ac:dyDescent="0.3">
      <c r="A227" t="s">
        <v>41</v>
      </c>
      <c r="B227" t="s">
        <v>42</v>
      </c>
      <c r="C227" s="4">
        <v>33.828421999999897</v>
      </c>
      <c r="D227">
        <v>5.9168659999999997</v>
      </c>
      <c r="E227">
        <v>2.2220960000000001</v>
      </c>
      <c r="F227" s="5">
        <v>0.17319999999999999</v>
      </c>
      <c r="G227" s="1">
        <v>0.11119999999999999</v>
      </c>
      <c r="H227" s="5">
        <v>0.56510000000000005</v>
      </c>
      <c r="I227" s="6">
        <f>((F227+H227)*50)/C227</f>
        <v>1.0912421513483579</v>
      </c>
      <c r="J227" s="1">
        <v>0.1057</v>
      </c>
      <c r="K227">
        <v>168</v>
      </c>
      <c r="L227">
        <v>2.27</v>
      </c>
      <c r="M227">
        <v>2.6866666666666599</v>
      </c>
      <c r="N227" s="3">
        <v>3.5247712474179203E-2</v>
      </c>
      <c r="O227" s="3">
        <v>4.58421912557559E-2</v>
      </c>
      <c r="P227" s="3">
        <v>0.24764726557795</v>
      </c>
      <c r="Q227" s="3">
        <v>0.147672074158433</v>
      </c>
      <c r="R227">
        <v>24.143452380952301</v>
      </c>
      <c r="S227">
        <v>-0.30717971524746002</v>
      </c>
      <c r="T227">
        <v>11536812.666666601</v>
      </c>
      <c r="U227">
        <v>16651955.666666601</v>
      </c>
      <c r="V227">
        <v>14</v>
      </c>
    </row>
    <row r="228" spans="1:22" hidden="1" x14ac:dyDescent="0.3">
      <c r="A228" t="s">
        <v>1419</v>
      </c>
      <c r="B228" t="s">
        <v>1420</v>
      </c>
      <c r="C228" s="4">
        <v>10.948325000000001</v>
      </c>
      <c r="D228">
        <v>1.082435</v>
      </c>
      <c r="E228">
        <v>8.5593000000000004</v>
      </c>
      <c r="F228" s="5">
        <v>0.96509999999999996</v>
      </c>
      <c r="G228" s="1">
        <v>0.16420000000000001</v>
      </c>
      <c r="H228" s="5">
        <v>0.129</v>
      </c>
      <c r="I228" s="6">
        <f>((F228+H228)*50)/C228</f>
        <v>4.9966547394236107</v>
      </c>
      <c r="J228" s="1">
        <v>6.5799999999999997E-2</v>
      </c>
      <c r="K228">
        <v>216</v>
      </c>
      <c r="L228">
        <v>2.25999999999999</v>
      </c>
      <c r="M228">
        <v>0.62000000000000399</v>
      </c>
      <c r="N228" s="3">
        <v>2.5824411386579801E-2</v>
      </c>
      <c r="O228" s="3">
        <v>9.5211498981854093E-3</v>
      </c>
      <c r="P228" s="3">
        <v>0.26517440809200199</v>
      </c>
      <c r="Q228" s="3">
        <v>0.18351721716431299</v>
      </c>
      <c r="R228">
        <v>58.824930555555497</v>
      </c>
      <c r="S228">
        <v>-0.36171505353040601</v>
      </c>
      <c r="T228">
        <v>2454312</v>
      </c>
      <c r="U228">
        <v>3845166.66666666</v>
      </c>
      <c r="V228">
        <v>18</v>
      </c>
    </row>
    <row r="229" spans="1:22" hidden="1" x14ac:dyDescent="0.3">
      <c r="A229" t="s">
        <v>1267</v>
      </c>
      <c r="B229" t="s">
        <v>1268</v>
      </c>
      <c r="C229" s="4">
        <v>6.6328170000000002</v>
      </c>
      <c r="D229">
        <v>1.7549299999999901</v>
      </c>
      <c r="E229">
        <v>7.7855299999999996</v>
      </c>
      <c r="F229" s="5">
        <v>0.26469999999999999</v>
      </c>
      <c r="G229" s="1">
        <v>0.1032</v>
      </c>
      <c r="H229" s="5">
        <v>0.29880000000000001</v>
      </c>
      <c r="I229" s="6">
        <f>((F229+H229)*50)/C229</f>
        <v>4.2478180839302517</v>
      </c>
      <c r="J229" s="1">
        <v>0.1298</v>
      </c>
      <c r="K229">
        <v>252</v>
      </c>
      <c r="L229">
        <v>2.2566666666666699</v>
      </c>
      <c r="M229">
        <v>0.93333333333333401</v>
      </c>
      <c r="N229" s="3">
        <v>4.7461914334484302E-2</v>
      </c>
      <c r="O229" s="3">
        <v>2.1723961637847899E-2</v>
      </c>
      <c r="P229" s="3">
        <v>0.63350278869288801</v>
      </c>
      <c r="Q229" s="3">
        <v>0.25913222273604097</v>
      </c>
      <c r="R229">
        <v>20.073849206349198</v>
      </c>
      <c r="S229">
        <v>-0.19657392189966899</v>
      </c>
      <c r="T229">
        <v>6272505.6666666605</v>
      </c>
      <c r="U229">
        <v>7807197</v>
      </c>
      <c r="V229">
        <v>21</v>
      </c>
    </row>
    <row r="230" spans="1:22" hidden="1" x14ac:dyDescent="0.3">
      <c r="A230" t="s">
        <v>267</v>
      </c>
      <c r="B230" t="s">
        <v>268</v>
      </c>
      <c r="C230" s="4">
        <v>8.9029449999999901</v>
      </c>
      <c r="D230">
        <v>1.9351719999999999</v>
      </c>
      <c r="E230">
        <v>40.441673000000002</v>
      </c>
      <c r="F230" s="5">
        <v>1.2999999999999999E-2</v>
      </c>
      <c r="G230" s="1">
        <v>6.88E-2</v>
      </c>
      <c r="H230" s="5">
        <v>0.1356</v>
      </c>
      <c r="I230" s="6">
        <f>((F230+H230)*50)/C230</f>
        <v>0.83455530726068838</v>
      </c>
      <c r="J230" s="1">
        <v>7.2900000000000006E-2</v>
      </c>
      <c r="K230">
        <v>252</v>
      </c>
      <c r="L230">
        <v>2.2566666666666602</v>
      </c>
      <c r="M230">
        <v>3.5466666666666602</v>
      </c>
      <c r="N230" s="3">
        <v>7.2429122880772598E-3</v>
      </c>
      <c r="O230" s="3">
        <v>1.18016776820232E-2</v>
      </c>
      <c r="P230" s="3">
        <v>0.31856057229874302</v>
      </c>
      <c r="Q230" s="3">
        <v>0.21643319247072901</v>
      </c>
      <c r="R230">
        <v>119.25535714285699</v>
      </c>
      <c r="S230">
        <v>-0.55401166386851597</v>
      </c>
      <c r="T230">
        <v>800830.33333333302</v>
      </c>
      <c r="U230">
        <v>1795630.66666666</v>
      </c>
      <c r="V230">
        <v>21</v>
      </c>
    </row>
    <row r="231" spans="1:22" hidden="1" x14ac:dyDescent="0.3">
      <c r="A231" t="s">
        <v>279</v>
      </c>
      <c r="B231" t="s">
        <v>280</v>
      </c>
      <c r="C231" s="4">
        <v>12.266285</v>
      </c>
      <c r="D231">
        <v>-1.633167</v>
      </c>
      <c r="E231">
        <v>3.5666869999999999</v>
      </c>
      <c r="F231" s="5">
        <v>0.36249999999999999</v>
      </c>
      <c r="G231" s="1">
        <v>7.6600000000000001E-2</v>
      </c>
      <c r="H231" s="5">
        <v>7.2999999999999995E-2</v>
      </c>
      <c r="I231" s="6">
        <f>((F231+H231)*50)/C231</f>
        <v>1.7751911030927456</v>
      </c>
      <c r="J231" s="1">
        <v>0.11990000000000001</v>
      </c>
      <c r="K231">
        <v>61</v>
      </c>
      <c r="L231">
        <v>2.2433333333333301</v>
      </c>
      <c r="M231">
        <v>1.6566666666666601</v>
      </c>
      <c r="N231" s="3">
        <v>6.11720194715374E-2</v>
      </c>
      <c r="O231" s="3">
        <v>5.1437136321845003E-2</v>
      </c>
      <c r="P231" s="3">
        <v>0.122895363486177</v>
      </c>
      <c r="Q231" s="3">
        <v>7.3207331530469405E-2</v>
      </c>
      <c r="R231">
        <v>33.553114754098303</v>
      </c>
      <c r="S231">
        <v>-0.32015418855218503</v>
      </c>
      <c r="T231">
        <v>10682514</v>
      </c>
      <c r="U231">
        <v>15713142.3333333</v>
      </c>
      <c r="V231">
        <v>5</v>
      </c>
    </row>
    <row r="232" spans="1:22" hidden="1" x14ac:dyDescent="0.3">
      <c r="A232" t="s">
        <v>171</v>
      </c>
      <c r="B232" t="s">
        <v>172</v>
      </c>
      <c r="C232" s="4">
        <v>753.35762199999999</v>
      </c>
      <c r="D232">
        <v>9.5879669999999901</v>
      </c>
      <c r="E232">
        <v>5.1077999999999998E-2</v>
      </c>
      <c r="F232" s="5">
        <v>3.8407</v>
      </c>
      <c r="G232" s="1">
        <v>0.1178</v>
      </c>
      <c r="H232" s="5">
        <v>1.2087000000000001</v>
      </c>
      <c r="I232" s="6">
        <f>((F232+H232)*50)/C232</f>
        <v>0.33512636313381594</v>
      </c>
      <c r="J232" s="1">
        <v>6.6000000000000003E-2</v>
      </c>
      <c r="K232">
        <v>116</v>
      </c>
      <c r="L232">
        <v>2.2400000000000002</v>
      </c>
      <c r="M232">
        <v>3.4433333333333298</v>
      </c>
      <c r="N232" s="3">
        <v>6.7980876847264393E-2</v>
      </c>
      <c r="O232" s="3">
        <v>0.144339170148438</v>
      </c>
      <c r="P232" s="3">
        <v>0.39991533179084598</v>
      </c>
      <c r="Q232" s="3">
        <v>0.29669279474607002</v>
      </c>
      <c r="R232">
        <v>18.748706896551699</v>
      </c>
      <c r="S232">
        <v>5.8741108903640399E-2</v>
      </c>
      <c r="T232">
        <v>5204736</v>
      </c>
      <c r="U232">
        <v>4915966.6666666605</v>
      </c>
      <c r="V232">
        <v>9</v>
      </c>
    </row>
    <row r="233" spans="1:22" hidden="1" x14ac:dyDescent="0.3">
      <c r="A233" t="s">
        <v>742</v>
      </c>
      <c r="B233" t="s">
        <v>743</v>
      </c>
      <c r="C233" s="4">
        <v>16.222701999999899</v>
      </c>
      <c r="D233">
        <v>3.28463799999999</v>
      </c>
      <c r="E233">
        <v>5.7265430000000004</v>
      </c>
      <c r="F233" s="5">
        <v>0.17660000000000001</v>
      </c>
      <c r="G233" s="1">
        <v>0.25019999999999998</v>
      </c>
      <c r="H233" s="5">
        <v>9.7100000000000006E-2</v>
      </c>
      <c r="I233" s="6">
        <f>((F233+H233)*50)/C233</f>
        <v>0.84357094151147483</v>
      </c>
      <c r="J233" s="1">
        <v>0.30530000000000002</v>
      </c>
      <c r="K233">
        <v>252</v>
      </c>
      <c r="L233">
        <v>2.2333333333333298</v>
      </c>
      <c r="M233">
        <v>-4.6499999999999897</v>
      </c>
      <c r="N233" s="3">
        <v>2.4573055802620401E-2</v>
      </c>
      <c r="O233" s="3">
        <v>-4.5531300499016297E-2</v>
      </c>
      <c r="P233" s="3">
        <v>0.46242480893439297</v>
      </c>
      <c r="Q233" s="3">
        <v>0.28654386659408698</v>
      </c>
      <c r="R233">
        <v>34.553174603174597</v>
      </c>
      <c r="S233">
        <v>-0.32091845315462297</v>
      </c>
      <c r="T233">
        <v>3363447.66666666</v>
      </c>
      <c r="U233">
        <v>4952936.3333333302</v>
      </c>
      <c r="V233">
        <v>21</v>
      </c>
    </row>
    <row r="234" spans="1:22" hidden="1" x14ac:dyDescent="0.3">
      <c r="A234" t="s">
        <v>892</v>
      </c>
      <c r="B234" t="s">
        <v>893</v>
      </c>
      <c r="C234" s="4">
        <v>13.266859999999999</v>
      </c>
      <c r="D234">
        <v>-6.5279780000000001</v>
      </c>
      <c r="E234">
        <v>2.4534820000000002</v>
      </c>
      <c r="F234" s="5">
        <v>0.34810000000000002</v>
      </c>
      <c r="G234" s="1">
        <v>0.31169999999999998</v>
      </c>
      <c r="H234" s="5">
        <v>0.37</v>
      </c>
      <c r="I234" s="6">
        <f>((F234+H234)*50)/C234</f>
        <v>2.7063675956481039</v>
      </c>
      <c r="J234" s="1">
        <v>0.29699999999999999</v>
      </c>
      <c r="K234">
        <v>71</v>
      </c>
      <c r="L234">
        <v>2.2307333333333301</v>
      </c>
      <c r="M234">
        <v>-0.4</v>
      </c>
      <c r="N234" s="3">
        <v>7.5646783590700303E-2</v>
      </c>
      <c r="O234" s="3">
        <v>-1.20382251409077E-2</v>
      </c>
      <c r="P234" s="3">
        <v>0.183661751207812</v>
      </c>
      <c r="Q234" s="3">
        <v>0.115008589976696</v>
      </c>
      <c r="R234">
        <v>32.578732394366199</v>
      </c>
      <c r="S234">
        <v>-2.9546110935165699E-2</v>
      </c>
      <c r="T234">
        <v>881483</v>
      </c>
      <c r="U234">
        <v>908320.33333333302</v>
      </c>
      <c r="V234">
        <v>5</v>
      </c>
    </row>
    <row r="235" spans="1:22" hidden="1" x14ac:dyDescent="0.3">
      <c r="A235" t="s">
        <v>1549</v>
      </c>
      <c r="B235" t="s">
        <v>1550</v>
      </c>
      <c r="C235" s="4">
        <v>26.231790999999902</v>
      </c>
      <c r="D235">
        <v>7.8541009999999902</v>
      </c>
      <c r="E235">
        <v>2.7603909999999998</v>
      </c>
      <c r="F235" s="5">
        <v>0.36109999999999998</v>
      </c>
      <c r="G235" s="1">
        <v>0.11360000000000001</v>
      </c>
      <c r="H235" s="5">
        <v>0.22470000000000001</v>
      </c>
      <c r="I235" s="6">
        <f>((F235+H235)*50)/C235</f>
        <v>1.1165840715946582</v>
      </c>
      <c r="J235" s="1">
        <v>8.3900000000000002E-2</v>
      </c>
      <c r="K235">
        <v>252</v>
      </c>
      <c r="L235">
        <v>2.21</v>
      </c>
      <c r="M235">
        <v>2.2233333333333301</v>
      </c>
      <c r="N235" s="3">
        <v>3.8490076658303701E-2</v>
      </c>
      <c r="O235" s="3">
        <v>3.71153927141585E-2</v>
      </c>
      <c r="P235" s="3">
        <v>0.26148724517640498</v>
      </c>
      <c r="Q235" s="3">
        <v>0.159199972896446</v>
      </c>
      <c r="R235">
        <v>32.062519841269797</v>
      </c>
      <c r="S235">
        <v>-0.16941309745713901</v>
      </c>
      <c r="T235">
        <v>20775696.666666601</v>
      </c>
      <c r="U235">
        <v>25013272.666666601</v>
      </c>
      <c r="V235">
        <v>21</v>
      </c>
    </row>
    <row r="236" spans="1:22" hidden="1" x14ac:dyDescent="0.3">
      <c r="A236" t="s">
        <v>1451</v>
      </c>
      <c r="B236" t="s">
        <v>1452</v>
      </c>
      <c r="C236" s="4">
        <v>14.66337</v>
      </c>
      <c r="D236">
        <v>1.1780759999999999</v>
      </c>
      <c r="E236">
        <v>1.9606680000000001</v>
      </c>
      <c r="F236" s="5">
        <v>1.1434</v>
      </c>
      <c r="G236" s="1">
        <v>0.40749999999999997</v>
      </c>
      <c r="H236" s="5">
        <v>3.2642000000000002</v>
      </c>
      <c r="I236" s="6">
        <f>((F236+H236)*50)/C236</f>
        <v>15.029287264796565</v>
      </c>
      <c r="J236" s="1">
        <v>0.14660000000000001</v>
      </c>
      <c r="K236">
        <v>252</v>
      </c>
      <c r="L236">
        <v>2.1533333333333302</v>
      </c>
      <c r="M236">
        <v>2.64333333333333</v>
      </c>
      <c r="N236" s="3">
        <v>7.94556928044301E-2</v>
      </c>
      <c r="O236" s="3">
        <v>0.14025249973250101</v>
      </c>
      <c r="P236" s="3">
        <v>0.68598136101268303</v>
      </c>
      <c r="Q236" s="3">
        <v>0.33451932040806198</v>
      </c>
      <c r="R236">
        <v>31.7096626984126</v>
      </c>
      <c r="S236">
        <v>-0.48030464591260802</v>
      </c>
      <c r="T236">
        <v>38119032.666666597</v>
      </c>
      <c r="U236">
        <v>73348804</v>
      </c>
      <c r="V236">
        <v>21</v>
      </c>
    </row>
    <row r="237" spans="1:22" hidden="1" x14ac:dyDescent="0.3">
      <c r="A237" t="s">
        <v>513</v>
      </c>
      <c r="B237" t="s">
        <v>514</v>
      </c>
      <c r="C237" s="4">
        <v>75.687409000000002</v>
      </c>
      <c r="D237">
        <v>10.811254999999999</v>
      </c>
      <c r="E237">
        <v>1.955279</v>
      </c>
      <c r="F237" s="5">
        <v>0.61219999999999997</v>
      </c>
      <c r="G237" s="1">
        <v>0.2457</v>
      </c>
      <c r="H237" s="5">
        <v>0.50970000000000004</v>
      </c>
      <c r="I237" s="6">
        <f>((F237+H237)*50)/C237</f>
        <v>0.7411404451696848</v>
      </c>
      <c r="J237" s="1">
        <v>0.2868</v>
      </c>
      <c r="K237">
        <v>167</v>
      </c>
      <c r="L237">
        <v>2.13</v>
      </c>
      <c r="M237">
        <v>4.9566666666666501</v>
      </c>
      <c r="N237" s="3">
        <v>1.9293310553883801E-2</v>
      </c>
      <c r="O237" s="3">
        <v>4.1468498522573602E-2</v>
      </c>
      <c r="P237" s="3">
        <v>0.416429363899394</v>
      </c>
      <c r="Q237" s="3">
        <v>0.235343328498336</v>
      </c>
      <c r="R237">
        <v>37.764071856287401</v>
      </c>
      <c r="S237">
        <v>-0.24994763680220999</v>
      </c>
      <c r="T237">
        <v>5865693</v>
      </c>
      <c r="U237">
        <v>7820378</v>
      </c>
      <c r="V237">
        <v>13</v>
      </c>
    </row>
    <row r="238" spans="1:22" hidden="1" x14ac:dyDescent="0.3">
      <c r="A238" t="s">
        <v>359</v>
      </c>
      <c r="B238" t="s">
        <v>360</v>
      </c>
      <c r="C238" s="4">
        <v>0</v>
      </c>
      <c r="D238">
        <v>3.2917449999999899</v>
      </c>
      <c r="E238">
        <v>-0.55759799999999904</v>
      </c>
      <c r="F238" s="5">
        <v>0.37140000000000001</v>
      </c>
      <c r="G238" s="1">
        <v>3.0999999999999999E-3</v>
      </c>
      <c r="H238" s="5">
        <v>1.3237000000000001</v>
      </c>
      <c r="I238" s="6" t="e">
        <f>((F238+H238)*50)/C238</f>
        <v>#DIV/0!</v>
      </c>
      <c r="J238" s="1">
        <v>9.2100000000000001E-2</v>
      </c>
      <c r="K238">
        <v>37</v>
      </c>
      <c r="L238">
        <v>2.11666666666666</v>
      </c>
      <c r="M238">
        <v>2.5499999999999998</v>
      </c>
      <c r="N238" s="3">
        <v>4.0913454497670899E-2</v>
      </c>
      <c r="O238" s="3">
        <v>5.5861279338869099E-2</v>
      </c>
      <c r="P238" s="3">
        <v>0.11718418361539799</v>
      </c>
      <c r="Q238" s="3">
        <v>8.0378145745785806E-2</v>
      </c>
      <c r="R238">
        <v>39.883513513513499</v>
      </c>
      <c r="S238">
        <v>-2.1337897956644598E-2</v>
      </c>
      <c r="T238">
        <v>1140616</v>
      </c>
      <c r="U238">
        <v>1165485</v>
      </c>
      <c r="V238">
        <v>3</v>
      </c>
    </row>
    <row r="239" spans="1:22" hidden="1" x14ac:dyDescent="0.3">
      <c r="A239" t="s">
        <v>419</v>
      </c>
      <c r="B239" t="s">
        <v>420</v>
      </c>
      <c r="C239" s="4">
        <v>56.247214</v>
      </c>
      <c r="D239">
        <v>8.6357560000000007</v>
      </c>
      <c r="E239">
        <v>0.94049099999999997</v>
      </c>
      <c r="F239" s="5">
        <v>0.33600000000000002</v>
      </c>
      <c r="G239" s="1">
        <v>6.9599999999999995E-2</v>
      </c>
      <c r="H239" s="5">
        <v>0.2271</v>
      </c>
      <c r="I239" s="6">
        <f>((F239+H239)*50)/C239</f>
        <v>0.50055812542110978</v>
      </c>
      <c r="J239" s="1">
        <v>0.127</v>
      </c>
      <c r="K239">
        <v>252</v>
      </c>
      <c r="L239">
        <v>2.11666666666666</v>
      </c>
      <c r="M239">
        <v>2.9416666666666602</v>
      </c>
      <c r="N239" s="3">
        <v>4.2204945135336701E-2</v>
      </c>
      <c r="O239" s="3">
        <v>7.2076420628756396E-2</v>
      </c>
      <c r="P239" s="3">
        <v>0.55775267909099402</v>
      </c>
      <c r="Q239" s="3">
        <v>0.16053676997548899</v>
      </c>
      <c r="R239">
        <v>15.1584047619047</v>
      </c>
      <c r="S239">
        <v>-0.35964961332324402</v>
      </c>
      <c r="T239">
        <v>3061347</v>
      </c>
      <c r="U239">
        <v>4780737.3333333302</v>
      </c>
      <c r="V239">
        <v>21</v>
      </c>
    </row>
    <row r="240" spans="1:22" hidden="1" x14ac:dyDescent="0.3">
      <c r="A240" t="s">
        <v>648</v>
      </c>
      <c r="B240" t="s">
        <v>649</v>
      </c>
      <c r="C240" s="4">
        <v>30.723645000000001</v>
      </c>
      <c r="D240">
        <v>8.1204099999999997</v>
      </c>
      <c r="E240">
        <v>0.41173500000000002</v>
      </c>
      <c r="F240" s="5">
        <v>34.619</v>
      </c>
      <c r="G240" s="1">
        <v>6.7000000000000004E-2</v>
      </c>
      <c r="H240" s="5">
        <v>25.8033</v>
      </c>
      <c r="I240" s="8">
        <f>((F240+H240)*50)/C240</f>
        <v>98.331919926818571</v>
      </c>
      <c r="J240" s="1">
        <v>0.1234</v>
      </c>
      <c r="K240">
        <v>73</v>
      </c>
      <c r="L240">
        <v>2.11666666666666</v>
      </c>
      <c r="M240">
        <v>0.89666666666666595</v>
      </c>
      <c r="N240" s="3">
        <v>0.27384640088420598</v>
      </c>
      <c r="O240" s="3">
        <v>0.208451124914589</v>
      </c>
      <c r="P240" s="3">
        <v>0.45702190211793497</v>
      </c>
      <c r="Q240" s="3">
        <v>0.29707714038941302</v>
      </c>
      <c r="R240">
        <v>9.6249068493150691</v>
      </c>
      <c r="S240">
        <v>3.1150053860122502</v>
      </c>
      <c r="T240">
        <v>4352350.6666666605</v>
      </c>
      <c r="U240">
        <v>1057678</v>
      </c>
      <c r="V240">
        <v>6</v>
      </c>
    </row>
    <row r="241" spans="1:22" hidden="1" x14ac:dyDescent="0.3">
      <c r="A241" t="s">
        <v>992</v>
      </c>
      <c r="B241" t="s">
        <v>993</v>
      </c>
      <c r="C241" s="4">
        <v>17.928601</v>
      </c>
      <c r="D241">
        <v>-0.76189799999999996</v>
      </c>
      <c r="E241">
        <v>1.062548</v>
      </c>
      <c r="F241" s="5">
        <v>1.1557999999999999</v>
      </c>
      <c r="G241" s="1">
        <v>1.8E-3</v>
      </c>
      <c r="H241" s="5">
        <v>2.4039999999999999</v>
      </c>
      <c r="I241" s="6">
        <f>((F241+H241)*50)/C241</f>
        <v>9.9277127088722654</v>
      </c>
      <c r="J241" s="1">
        <v>6.6100000000000006E-2</v>
      </c>
      <c r="K241">
        <v>252</v>
      </c>
      <c r="L241">
        <v>2.11666666666666</v>
      </c>
      <c r="M241">
        <v>0.73333333333333295</v>
      </c>
      <c r="N241" s="3">
        <v>0.14667770593491999</v>
      </c>
      <c r="O241" s="3">
        <v>6.45207210770644E-2</v>
      </c>
      <c r="P241" s="3">
        <v>0.771416389010114</v>
      </c>
      <c r="Q241" s="3">
        <v>0.39427142709341501</v>
      </c>
      <c r="R241">
        <v>81.125793650793597</v>
      </c>
      <c r="S241">
        <v>1.1139274175487299</v>
      </c>
      <c r="T241">
        <v>24645208</v>
      </c>
      <c r="U241">
        <v>11658493</v>
      </c>
      <c r="V241">
        <v>21</v>
      </c>
    </row>
    <row r="242" spans="1:22" hidden="1" x14ac:dyDescent="0.3">
      <c r="A242" t="s">
        <v>1040</v>
      </c>
      <c r="B242" t="s">
        <v>1041</v>
      </c>
      <c r="C242" s="4">
        <v>40.980229000000001</v>
      </c>
      <c r="D242">
        <v>4.643014</v>
      </c>
      <c r="E242">
        <v>4.6856739999999997</v>
      </c>
      <c r="F242" s="5">
        <v>1.3702000000000001</v>
      </c>
      <c r="G242" s="1">
        <v>0.24049999999999999</v>
      </c>
      <c r="H242" s="5">
        <v>0.69669999999999999</v>
      </c>
      <c r="I242" s="6">
        <f>((F242+H242)*50)/C242</f>
        <v>2.5218258297190088</v>
      </c>
      <c r="J242" s="1">
        <v>0.23019999999999999</v>
      </c>
      <c r="K242">
        <v>164</v>
      </c>
      <c r="L242">
        <v>2.10666666666665</v>
      </c>
      <c r="M242">
        <v>10.963333333333299</v>
      </c>
      <c r="N242" s="3">
        <v>1.11059406434758E-2</v>
      </c>
      <c r="O242" s="3">
        <v>6.5844031227266397E-2</v>
      </c>
      <c r="P242" s="3">
        <v>0.25102671664980702</v>
      </c>
      <c r="Q242" s="3">
        <v>0.16753625822717899</v>
      </c>
      <c r="R242">
        <v>66.140609756097504</v>
      </c>
      <c r="S242">
        <v>-0.34854432685132902</v>
      </c>
      <c r="T242">
        <v>5531172.6666666605</v>
      </c>
      <c r="U242">
        <v>8490482</v>
      </c>
      <c r="V242">
        <v>13</v>
      </c>
    </row>
    <row r="243" spans="1:22" hidden="1" x14ac:dyDescent="0.3">
      <c r="A243" t="s">
        <v>968</v>
      </c>
      <c r="B243" t="s">
        <v>969</v>
      </c>
      <c r="C243" s="4">
        <v>82.708956000000001</v>
      </c>
      <c r="D243">
        <v>1.9581930000000001</v>
      </c>
      <c r="E243">
        <v>0.65264999999999995</v>
      </c>
      <c r="F243" s="5">
        <v>0.71530000000000005</v>
      </c>
      <c r="G243" s="1">
        <v>0.30880000000000002</v>
      </c>
      <c r="H243" s="5">
        <v>1.3520000000000001</v>
      </c>
      <c r="I243" s="6">
        <f>((F243+H243)*50)/C243</f>
        <v>1.249743739964509</v>
      </c>
      <c r="J243" s="1">
        <v>0.16239999999999999</v>
      </c>
      <c r="K243">
        <v>94</v>
      </c>
      <c r="L243">
        <v>2.0699999999999998</v>
      </c>
      <c r="M243">
        <v>1.8133333333333299</v>
      </c>
      <c r="N243" s="3">
        <v>4.1203116838816597E-2</v>
      </c>
      <c r="O243" s="3">
        <v>3.99825780916786E-2</v>
      </c>
      <c r="P243" s="3">
        <v>0.25024147936142799</v>
      </c>
      <c r="Q243" s="3">
        <v>0.16463252737297401</v>
      </c>
      <c r="R243">
        <v>60.144999999999897</v>
      </c>
      <c r="S243">
        <v>-0.32945721537384898</v>
      </c>
      <c r="T243">
        <v>30549364</v>
      </c>
      <c r="U243">
        <v>45559157</v>
      </c>
      <c r="V243">
        <v>7</v>
      </c>
    </row>
    <row r="244" spans="1:22" hidden="1" x14ac:dyDescent="0.3">
      <c r="A244" t="s">
        <v>1014</v>
      </c>
      <c r="B244" t="s">
        <v>1015</v>
      </c>
      <c r="C244" s="4">
        <v>20.738747</v>
      </c>
      <c r="D244">
        <v>2.3465379999999998</v>
      </c>
      <c r="E244">
        <v>4.5774220000000003</v>
      </c>
      <c r="F244" s="5">
        <v>0.52410000000000001</v>
      </c>
      <c r="G244" s="1">
        <v>0.2056</v>
      </c>
      <c r="H244" s="5">
        <v>0.1986</v>
      </c>
      <c r="I244" s="6">
        <f>((F244+H244)*50)/C244</f>
        <v>1.7423907047036158</v>
      </c>
      <c r="J244" s="1">
        <v>0.10539999999999999</v>
      </c>
      <c r="K244">
        <v>252</v>
      </c>
      <c r="L244">
        <v>2.0633333333333201</v>
      </c>
      <c r="M244">
        <v>-6.5699999999999896</v>
      </c>
      <c r="N244" s="3">
        <v>2.2562086592238399E-2</v>
      </c>
      <c r="O244" s="3">
        <v>-6.1468606720694902E-2</v>
      </c>
      <c r="P244" s="3">
        <v>0.27583065366389098</v>
      </c>
      <c r="Q244" s="3">
        <v>0.206077567942937</v>
      </c>
      <c r="R244">
        <v>31.382817460317401</v>
      </c>
      <c r="S244">
        <v>-0.30048445016372499</v>
      </c>
      <c r="T244">
        <v>1041704.33333333</v>
      </c>
      <c r="U244">
        <v>1489179.66666666</v>
      </c>
      <c r="V244">
        <v>21</v>
      </c>
    </row>
    <row r="245" spans="1:22" hidden="1" x14ac:dyDescent="0.3">
      <c r="A245" t="s">
        <v>355</v>
      </c>
      <c r="B245" t="s">
        <v>356</v>
      </c>
      <c r="C245" s="4">
        <v>33.617511</v>
      </c>
      <c r="D245">
        <v>2.5814330000000001</v>
      </c>
      <c r="E245">
        <v>1.0173270000000001</v>
      </c>
      <c r="F245" s="5">
        <v>32.338799999999999</v>
      </c>
      <c r="G245" s="1">
        <v>0.35039999999999999</v>
      </c>
      <c r="H245" s="5">
        <v>2.6459000000000001</v>
      </c>
      <c r="I245" s="6">
        <f>((F245+H245)*50)/C245</f>
        <v>52.033447687426943</v>
      </c>
      <c r="J245" s="1">
        <v>0.3881</v>
      </c>
      <c r="K245">
        <v>108</v>
      </c>
      <c r="L245">
        <v>2.0499999999999998</v>
      </c>
      <c r="M245">
        <v>0.53333333333333299</v>
      </c>
      <c r="N245" s="3">
        <v>7.0077491600352093E-2</v>
      </c>
      <c r="O245" s="3">
        <v>1.9198370897908299E-2</v>
      </c>
      <c r="P245" s="3">
        <v>0.218474894068095</v>
      </c>
      <c r="Q245" s="3">
        <v>0.15607334672572001</v>
      </c>
      <c r="R245">
        <v>20.420185185185101</v>
      </c>
      <c r="S245">
        <v>-0.13879925250033001</v>
      </c>
      <c r="T245">
        <v>6794521.6666666605</v>
      </c>
      <c r="U245">
        <v>7889591</v>
      </c>
      <c r="V245">
        <v>9</v>
      </c>
    </row>
    <row r="246" spans="1:22" hidden="1" x14ac:dyDescent="0.3">
      <c r="A246" t="s">
        <v>1485</v>
      </c>
      <c r="B246" t="s">
        <v>1486</v>
      </c>
      <c r="C246" s="4">
        <v>53.436399000000002</v>
      </c>
      <c r="D246">
        <v>2.3679209999999999</v>
      </c>
      <c r="E246">
        <v>1.1293799999999901</v>
      </c>
      <c r="F246" s="5">
        <v>0.52390000000000003</v>
      </c>
      <c r="G246" s="1">
        <v>4.48E-2</v>
      </c>
      <c r="H246" s="5">
        <v>2.4636</v>
      </c>
      <c r="I246" s="6">
        <f>((F246+H246)*50)/C246</f>
        <v>2.7953792320474289</v>
      </c>
      <c r="J246" s="1">
        <v>0.26090000000000002</v>
      </c>
      <c r="K246">
        <v>91</v>
      </c>
      <c r="L246">
        <v>2.0499999999999901</v>
      </c>
      <c r="M246">
        <v>0.94999999999999796</v>
      </c>
      <c r="N246" s="3">
        <v>4.0651396980692998E-2</v>
      </c>
      <c r="O246" s="3">
        <v>1.92093199373028E-2</v>
      </c>
      <c r="P246" s="3">
        <v>0.243000604507838</v>
      </c>
      <c r="Q246" s="3">
        <v>0.15409190089546301</v>
      </c>
      <c r="R246">
        <v>33.9774725274725</v>
      </c>
      <c r="S246">
        <v>-0.23230051108124999</v>
      </c>
      <c r="T246">
        <v>1744448.66666666</v>
      </c>
      <c r="U246">
        <v>2272306.66666666</v>
      </c>
      <c r="V246">
        <v>7</v>
      </c>
    </row>
    <row r="247" spans="1:22" hidden="1" x14ac:dyDescent="0.3">
      <c r="A247" t="s">
        <v>1545</v>
      </c>
      <c r="B247" t="s">
        <v>1546</v>
      </c>
      <c r="C247" s="4">
        <v>0</v>
      </c>
      <c r="D247">
        <v>3.6639910000000002</v>
      </c>
      <c r="E247">
        <v>-0.74086700000000005</v>
      </c>
      <c r="F247" s="5">
        <v>12.8462</v>
      </c>
      <c r="G247" s="1">
        <v>0.80179999999999996</v>
      </c>
      <c r="H247" s="5">
        <v>6.4000000000000001E-2</v>
      </c>
      <c r="I247" s="6" t="e">
        <f>((F247+H247)*50)/C247</f>
        <v>#DIV/0!</v>
      </c>
      <c r="J247" s="1">
        <v>3.2368000000000001</v>
      </c>
      <c r="K247">
        <v>28</v>
      </c>
      <c r="L247">
        <v>2.0483333333333298</v>
      </c>
      <c r="M247">
        <v>0.82333333333333203</v>
      </c>
      <c r="N247" s="3">
        <v>5.1337248901712602E-2</v>
      </c>
      <c r="O247" s="3">
        <v>2.58988310125494E-2</v>
      </c>
      <c r="P247" s="3">
        <v>0.124908958305865</v>
      </c>
      <c r="Q247" s="3">
        <v>8.6618427331085601E-2</v>
      </c>
      <c r="R247">
        <v>30.346607142857099</v>
      </c>
      <c r="S247">
        <v>-0.53238017998893195</v>
      </c>
      <c r="T247">
        <v>302516.66666666599</v>
      </c>
      <c r="U247">
        <v>646928.66666666605</v>
      </c>
      <c r="V247">
        <v>2</v>
      </c>
    </row>
    <row r="248" spans="1:22" hidden="1" x14ac:dyDescent="0.3">
      <c r="A248" t="s">
        <v>1030</v>
      </c>
      <c r="B248" t="s">
        <v>1031</v>
      </c>
      <c r="C248" s="4">
        <v>42.133518000000002</v>
      </c>
      <c r="D248">
        <v>3.5604469999999999</v>
      </c>
      <c r="E248">
        <v>1.721195</v>
      </c>
      <c r="F248" s="5">
        <v>0.26219999999999999</v>
      </c>
      <c r="G248" s="1">
        <v>0.32279999999999998</v>
      </c>
      <c r="H248" s="5">
        <v>13.1473</v>
      </c>
      <c r="I248" s="6">
        <f>((F248+H248)*50)/C248</f>
        <v>15.913102722635218</v>
      </c>
      <c r="J248" s="1">
        <v>0.2429</v>
      </c>
      <c r="K248">
        <v>60</v>
      </c>
      <c r="L248">
        <v>2.0333333333333301</v>
      </c>
      <c r="M248">
        <v>-3.5733333333333301</v>
      </c>
      <c r="N248" s="3">
        <v>3.16455488932448E-2</v>
      </c>
      <c r="O248" s="3">
        <v>-4.1211767709675599E-2</v>
      </c>
      <c r="P248" s="3">
        <v>0.362625614158816</v>
      </c>
      <c r="Q248" s="3">
        <v>0.243438476245566</v>
      </c>
      <c r="R248">
        <v>52.724166666666598</v>
      </c>
      <c r="S248">
        <v>5.3434961301631702E-2</v>
      </c>
      <c r="T248">
        <v>22990350</v>
      </c>
      <c r="U248">
        <v>21824176</v>
      </c>
      <c r="V248">
        <v>5</v>
      </c>
    </row>
    <row r="249" spans="1:22" hidden="1" x14ac:dyDescent="0.3">
      <c r="A249" t="s">
        <v>145</v>
      </c>
      <c r="B249" t="s">
        <v>146</v>
      </c>
      <c r="C249" s="4">
        <v>119.73101200000001</v>
      </c>
      <c r="D249">
        <v>8.5489449999999998</v>
      </c>
      <c r="E249">
        <v>0.24179200000000001</v>
      </c>
      <c r="F249" s="5">
        <v>2.7947000000000002</v>
      </c>
      <c r="G249" s="1">
        <v>0.33529999999999999</v>
      </c>
      <c r="H249" s="5">
        <v>4.6050000000000004</v>
      </c>
      <c r="I249" s="8">
        <f>((F249+H249)*50)/C249</f>
        <v>3.0901350771176981</v>
      </c>
      <c r="J249" s="1">
        <v>0.37690000000000001</v>
      </c>
      <c r="K249">
        <v>51</v>
      </c>
      <c r="L249">
        <v>2.0333333333333301</v>
      </c>
      <c r="M249">
        <v>2.1666666666666599</v>
      </c>
      <c r="N249" s="3">
        <v>9.14999378664276E-2</v>
      </c>
      <c r="O249" s="3">
        <v>0.135399011847255</v>
      </c>
      <c r="P249" s="3">
        <v>0.37730121000262301</v>
      </c>
      <c r="Q249" s="3">
        <v>0.19285080318086101</v>
      </c>
      <c r="R249">
        <v>16.0743137254901</v>
      </c>
      <c r="S249">
        <v>1.8802785690593899</v>
      </c>
      <c r="T249">
        <v>1687552.33333333</v>
      </c>
      <c r="U249">
        <v>585899</v>
      </c>
      <c r="V249">
        <v>4</v>
      </c>
    </row>
    <row r="250" spans="1:22" hidden="1" x14ac:dyDescent="0.3">
      <c r="A250" t="s">
        <v>826</v>
      </c>
      <c r="B250" t="s">
        <v>827</v>
      </c>
      <c r="C250" s="4">
        <v>30.705199</v>
      </c>
      <c r="D250">
        <v>-21.784078999999998</v>
      </c>
      <c r="E250">
        <v>2.554942</v>
      </c>
      <c r="F250" s="5">
        <v>0.57520000000000004</v>
      </c>
      <c r="G250" s="1">
        <v>0.12970000000000001</v>
      </c>
      <c r="H250" s="5">
        <v>3.3700000000000001E-2</v>
      </c>
      <c r="I250" s="6">
        <f>((F250+H250)*50)/C250</f>
        <v>0.99152589761753374</v>
      </c>
      <c r="J250" s="1">
        <v>0.10829999999999999</v>
      </c>
      <c r="K250">
        <v>252</v>
      </c>
      <c r="L250">
        <v>2.0166666666666599</v>
      </c>
      <c r="M250">
        <v>-1.5333333333333301</v>
      </c>
      <c r="N250" s="3">
        <v>2.6249614546964801E-2</v>
      </c>
      <c r="O250" s="3">
        <v>-1.89634496731164E-2</v>
      </c>
      <c r="P250" s="3">
        <v>0.18211992285817399</v>
      </c>
      <c r="Q250" s="3">
        <v>0.14678306996141199</v>
      </c>
      <c r="R250">
        <v>32.508154761904699</v>
      </c>
      <c r="S250">
        <v>-0.20209905890517901</v>
      </c>
      <c r="T250">
        <v>4606332.6666666605</v>
      </c>
      <c r="U250">
        <v>5773063.3333333302</v>
      </c>
      <c r="V250">
        <v>21</v>
      </c>
    </row>
    <row r="251" spans="1:22" hidden="1" x14ac:dyDescent="0.3">
      <c r="A251" t="s">
        <v>43</v>
      </c>
      <c r="B251" t="s">
        <v>44</v>
      </c>
      <c r="C251" s="4">
        <v>41.792909000000002</v>
      </c>
      <c r="D251">
        <v>3.58704</v>
      </c>
      <c r="E251">
        <v>0.73337799999999997</v>
      </c>
      <c r="F251" s="5">
        <v>0.85599999999999998</v>
      </c>
      <c r="G251" s="1">
        <v>0.1169</v>
      </c>
      <c r="H251" s="5">
        <v>1.3312999999999999</v>
      </c>
      <c r="I251" s="8">
        <f>((F251+H251)*50)/C251</f>
        <v>2.6168314821062109</v>
      </c>
      <c r="J251" s="1">
        <v>0.1075</v>
      </c>
      <c r="K251">
        <v>87</v>
      </c>
      <c r="L251">
        <v>1.99999999999999</v>
      </c>
      <c r="M251">
        <v>1.7833333333333301</v>
      </c>
      <c r="N251" s="3">
        <v>7.0051545667776105E-2</v>
      </c>
      <c r="O251" s="3">
        <v>7.2820251212392204E-2</v>
      </c>
      <c r="P251" s="3">
        <v>0.36358683561746202</v>
      </c>
      <c r="Q251" s="3">
        <v>0.22411945490433599</v>
      </c>
      <c r="R251">
        <v>18.817701149425201</v>
      </c>
      <c r="S251">
        <v>0.294068336245145</v>
      </c>
      <c r="T251">
        <v>4122738.66666666</v>
      </c>
      <c r="U251">
        <v>3185874</v>
      </c>
      <c r="V251">
        <v>7</v>
      </c>
    </row>
    <row r="252" spans="1:22" hidden="1" x14ac:dyDescent="0.3">
      <c r="A252" t="s">
        <v>1397</v>
      </c>
      <c r="B252" t="s">
        <v>1398</v>
      </c>
      <c r="C252" s="4">
        <v>19.531855</v>
      </c>
      <c r="D252">
        <v>3.4733830000000001</v>
      </c>
      <c r="E252">
        <v>2.6438860000000002</v>
      </c>
      <c r="F252" s="5">
        <v>0.3251</v>
      </c>
      <c r="G252" s="1">
        <v>8.8099999999999998E-2</v>
      </c>
      <c r="H252" s="5">
        <v>0.26140000000000002</v>
      </c>
      <c r="I252" s="6">
        <f>((F252+H252)*50)/C252</f>
        <v>1.501393492835166</v>
      </c>
      <c r="J252" s="1">
        <v>9.7900000000000001E-2</v>
      </c>
      <c r="K252">
        <v>103</v>
      </c>
      <c r="L252">
        <v>1.9966666666666599</v>
      </c>
      <c r="M252">
        <v>-1.61666666666666</v>
      </c>
      <c r="N252" s="3">
        <v>4.3523877286498897E-2</v>
      </c>
      <c r="O252" s="3">
        <v>-3.10488667959458E-2</v>
      </c>
      <c r="P252" s="3">
        <v>0.150937388880065</v>
      </c>
      <c r="Q252" s="3">
        <v>9.81715687540754E-2</v>
      </c>
      <c r="R252">
        <v>38.787281553398003</v>
      </c>
      <c r="S252">
        <v>9.21657089364218E-2</v>
      </c>
      <c r="T252">
        <v>18078583.666666601</v>
      </c>
      <c r="U252">
        <v>16552967.666666601</v>
      </c>
      <c r="V252">
        <v>8</v>
      </c>
    </row>
    <row r="253" spans="1:22" hidden="1" x14ac:dyDescent="0.3">
      <c r="A253" t="s">
        <v>53</v>
      </c>
      <c r="B253" t="s">
        <v>54</v>
      </c>
      <c r="C253" s="4">
        <v>21.278770999999999</v>
      </c>
      <c r="D253">
        <v>6.5166810000000002</v>
      </c>
      <c r="E253">
        <v>2.1218330000000001</v>
      </c>
      <c r="F253" s="5">
        <v>0.93910000000000005</v>
      </c>
      <c r="G253" s="1">
        <v>0.58309999999999995</v>
      </c>
      <c r="H253" s="5">
        <v>0.59379999999999999</v>
      </c>
      <c r="I253" s="6">
        <f>((F253+H253)*50)/C253</f>
        <v>3.6019467477703491</v>
      </c>
      <c r="J253" s="1">
        <v>0.64049999999999996</v>
      </c>
      <c r="K253">
        <v>46</v>
      </c>
      <c r="L253">
        <v>1.97999999999999</v>
      </c>
      <c r="M253">
        <v>2.0933333333333302</v>
      </c>
      <c r="N253" s="3">
        <v>4.7559674998043401E-2</v>
      </c>
      <c r="O253" s="3">
        <v>6.7614243886672407E-2</v>
      </c>
      <c r="P253" s="3">
        <v>0.63299796418013099</v>
      </c>
      <c r="Q253" s="3">
        <v>0.29065312650075897</v>
      </c>
      <c r="R253">
        <v>24.3509782608695</v>
      </c>
      <c r="S253">
        <v>-0.18439495825583799</v>
      </c>
      <c r="T253">
        <v>78724709.333333299</v>
      </c>
      <c r="U253">
        <v>96523078.333333299</v>
      </c>
      <c r="V253">
        <v>3</v>
      </c>
    </row>
    <row r="254" spans="1:22" hidden="1" x14ac:dyDescent="0.3">
      <c r="A254" t="s">
        <v>537</v>
      </c>
      <c r="B254" t="s">
        <v>538</v>
      </c>
      <c r="C254" s="4">
        <v>0</v>
      </c>
      <c r="D254">
        <v>14.015841999999999</v>
      </c>
      <c r="E254">
        <v>-1.622536</v>
      </c>
      <c r="F254" s="5">
        <v>1.2088000000000001</v>
      </c>
      <c r="G254" s="1">
        <v>0.17169999999999999</v>
      </c>
      <c r="H254" s="5">
        <v>2.7915999999999999</v>
      </c>
      <c r="I254" s="6" t="e">
        <f>((F254+H254)*50)/C254</f>
        <v>#DIV/0!</v>
      </c>
      <c r="J254" s="1">
        <v>0.19120000000000001</v>
      </c>
      <c r="K254">
        <v>11</v>
      </c>
      <c r="L254">
        <v>1.96999999999999</v>
      </c>
      <c r="M254">
        <v>0.92999999999999905</v>
      </c>
      <c r="N254" s="3">
        <v>5.9425919612967303E-2</v>
      </c>
      <c r="O254" s="3">
        <v>3.6381236182313301E-2</v>
      </c>
      <c r="P254" s="3">
        <v>0.200240082181535</v>
      </c>
      <c r="Q254" s="3">
        <v>4.5472909650217101E-2</v>
      </c>
      <c r="R254">
        <v>31.435454545454501</v>
      </c>
      <c r="S254">
        <v>-0.39980865252660402</v>
      </c>
      <c r="T254">
        <v>5562965.3333333302</v>
      </c>
      <c r="U254">
        <v>9268653</v>
      </c>
      <c r="V254">
        <v>0</v>
      </c>
    </row>
    <row r="255" spans="1:22" hidden="1" x14ac:dyDescent="0.3">
      <c r="A255" t="s">
        <v>1563</v>
      </c>
      <c r="B255" t="s">
        <v>1564</v>
      </c>
      <c r="C255" s="4">
        <v>11.127359</v>
      </c>
      <c r="D255">
        <v>16.089805999999999</v>
      </c>
      <c r="E255">
        <v>2.3168120000000001</v>
      </c>
      <c r="F255" s="5">
        <v>0.2452</v>
      </c>
      <c r="G255" s="1">
        <v>0.25209999999999999</v>
      </c>
      <c r="H255" s="5">
        <v>1.2476</v>
      </c>
      <c r="I255" s="6">
        <f>((F255+H255)*50)/C255</f>
        <v>6.7077911299527591</v>
      </c>
      <c r="J255" s="1">
        <v>0.19370000000000001</v>
      </c>
      <c r="K255">
        <v>28</v>
      </c>
      <c r="L255">
        <v>1.95</v>
      </c>
      <c r="M255">
        <v>0.31333333333333302</v>
      </c>
      <c r="N255" s="3">
        <v>9.0309641088092002E-2</v>
      </c>
      <c r="O255" s="3">
        <v>2.4751196653709999E-2</v>
      </c>
      <c r="P255" s="3">
        <v>0.16456801253317299</v>
      </c>
      <c r="Q255" s="3">
        <v>0.113336116700266</v>
      </c>
      <c r="R255">
        <v>21.538928571428499</v>
      </c>
      <c r="S255">
        <v>-0.40755231138215198</v>
      </c>
      <c r="T255">
        <v>8642748.3333333302</v>
      </c>
      <c r="U255">
        <v>14588205</v>
      </c>
      <c r="V255">
        <v>2</v>
      </c>
    </row>
    <row r="256" spans="1:22" hidden="1" x14ac:dyDescent="0.3">
      <c r="A256" t="s">
        <v>1146</v>
      </c>
      <c r="B256" t="s">
        <v>1147</v>
      </c>
      <c r="C256" s="4">
        <v>27.301911999999898</v>
      </c>
      <c r="D256">
        <v>15.487776999999999</v>
      </c>
      <c r="E256">
        <v>2.7360720000000001</v>
      </c>
      <c r="F256" s="5">
        <v>0.47110000000000002</v>
      </c>
      <c r="G256" s="1">
        <v>6.2100000000000002E-2</v>
      </c>
      <c r="H256" s="5">
        <v>0.38529999999999998</v>
      </c>
      <c r="I256" s="6">
        <f>((F256+H256)*50)/C256</f>
        <v>1.568388323865382</v>
      </c>
      <c r="J256" s="1">
        <v>6.0999999999999999E-2</v>
      </c>
      <c r="K256">
        <v>252</v>
      </c>
      <c r="L256">
        <v>1.94999999999999</v>
      </c>
      <c r="M256">
        <v>2.7266666666666599</v>
      </c>
      <c r="N256" s="3">
        <v>2.9484713295881801E-2</v>
      </c>
      <c r="O256" s="3">
        <v>4.3557443210162299E-2</v>
      </c>
      <c r="P256" s="3">
        <v>0.13883554864917599</v>
      </c>
      <c r="Q256" s="3">
        <v>0.10162505241825701</v>
      </c>
      <c r="R256">
        <v>32.2597123015872</v>
      </c>
      <c r="S256">
        <v>-7.1781143691052193E-2</v>
      </c>
      <c r="T256">
        <v>50554147</v>
      </c>
      <c r="U256">
        <v>54463607</v>
      </c>
      <c r="V256">
        <v>21</v>
      </c>
    </row>
    <row r="257" spans="1:22" hidden="1" x14ac:dyDescent="0.3">
      <c r="A257" t="s">
        <v>1569</v>
      </c>
      <c r="B257" t="s">
        <v>1570</v>
      </c>
      <c r="C257" s="4">
        <v>27.375964</v>
      </c>
      <c r="D257">
        <v>4.2249410000000003</v>
      </c>
      <c r="E257">
        <v>3.1505740000000002</v>
      </c>
      <c r="F257" s="5">
        <v>1.4E-2</v>
      </c>
      <c r="G257" s="1">
        <v>0.34470000000000001</v>
      </c>
      <c r="H257" s="5">
        <v>0.29930000000000001</v>
      </c>
      <c r="I257" s="6">
        <f>((F257+H257)*50)/C257</f>
        <v>0.57221729251251208</v>
      </c>
      <c r="J257" s="1">
        <v>9.3600000000000003E-2</v>
      </c>
      <c r="K257">
        <v>74</v>
      </c>
      <c r="L257">
        <v>1.9466666666666601</v>
      </c>
      <c r="M257">
        <v>-1.42</v>
      </c>
      <c r="N257" s="3">
        <v>3.0341641320886899E-2</v>
      </c>
      <c r="O257" s="3">
        <v>-1.7435677460537601E-2</v>
      </c>
      <c r="P257" s="3">
        <v>0.157948521533606</v>
      </c>
      <c r="Q257" s="3">
        <v>0.13062711467951399</v>
      </c>
      <c r="R257">
        <v>42.197297297297297</v>
      </c>
      <c r="S257">
        <v>-0.19990592617675501</v>
      </c>
      <c r="T257">
        <v>5062719</v>
      </c>
      <c r="U257">
        <v>6327654.6666666605</v>
      </c>
      <c r="V257">
        <v>6</v>
      </c>
    </row>
    <row r="258" spans="1:22" hidden="1" x14ac:dyDescent="0.3">
      <c r="A258" t="s">
        <v>904</v>
      </c>
      <c r="B258" t="s">
        <v>905</v>
      </c>
      <c r="C258" s="4">
        <v>272.09990599999998</v>
      </c>
      <c r="D258">
        <v>7.5108459999999999</v>
      </c>
      <c r="E258">
        <v>0.70742399999999905</v>
      </c>
      <c r="F258" s="5">
        <v>0.18099999999999999</v>
      </c>
      <c r="G258" s="1">
        <v>6.8000000000000005E-2</v>
      </c>
      <c r="H258" s="5">
        <v>6.0600000000000001E-2</v>
      </c>
      <c r="I258" s="6">
        <f>((F258+H258)*50)/C258</f>
        <v>4.4395458188802167E-2</v>
      </c>
      <c r="J258" s="1">
        <v>6.5699999999999995E-2</v>
      </c>
      <c r="K258">
        <v>252</v>
      </c>
      <c r="L258">
        <v>1.9466666666666499</v>
      </c>
      <c r="M258">
        <v>-2.2200000000000002</v>
      </c>
      <c r="N258" s="3">
        <v>1.0651293135292899E-2</v>
      </c>
      <c r="O258" s="3">
        <v>-1.0791292878918E-2</v>
      </c>
      <c r="P258" s="3">
        <v>0.176382927352429</v>
      </c>
      <c r="Q258" s="3">
        <v>0.14337102333916901</v>
      </c>
      <c r="R258">
        <v>72.965416666666599</v>
      </c>
      <c r="S258">
        <v>-0.345638179748673</v>
      </c>
      <c r="T258">
        <v>8735137.6666666605</v>
      </c>
      <c r="U258">
        <v>13349094.3333333</v>
      </c>
      <c r="V258">
        <v>21</v>
      </c>
    </row>
    <row r="259" spans="1:22" hidden="1" x14ac:dyDescent="0.3">
      <c r="A259" t="s">
        <v>728</v>
      </c>
      <c r="B259" t="s">
        <v>729</v>
      </c>
      <c r="C259" s="4">
        <v>5.8158729999999998</v>
      </c>
      <c r="D259">
        <v>0.82160100000000003</v>
      </c>
      <c r="E259">
        <v>3.7621180000000001</v>
      </c>
      <c r="F259" s="5">
        <v>7.9410999999999996</v>
      </c>
      <c r="G259" s="1">
        <v>0.34989999999999999</v>
      </c>
      <c r="H259" s="5">
        <v>8.0062999999999995</v>
      </c>
      <c r="I259" s="6">
        <f>((F259+H259)*50)/C259</f>
        <v>137.10237482833617</v>
      </c>
      <c r="J259" s="1">
        <v>9.6500000000000002E-2</v>
      </c>
      <c r="K259">
        <v>137</v>
      </c>
      <c r="L259">
        <v>1.93113333333333</v>
      </c>
      <c r="M259">
        <v>-1.9808333333333299</v>
      </c>
      <c r="N259" s="3">
        <v>0.15936660282717399</v>
      </c>
      <c r="O259" s="3">
        <v>-1.46487321753372E-3</v>
      </c>
      <c r="P259" s="3">
        <v>1.07518354174824</v>
      </c>
      <c r="Q259" s="3">
        <v>0.467213903396973</v>
      </c>
      <c r="R259">
        <v>26.545024087591202</v>
      </c>
      <c r="S259">
        <v>-0.40472063514929502</v>
      </c>
      <c r="T259">
        <v>170800.33333333299</v>
      </c>
      <c r="U259">
        <v>286924.66666666599</v>
      </c>
      <c r="V259">
        <v>11</v>
      </c>
    </row>
    <row r="260" spans="1:22" hidden="1" x14ac:dyDescent="0.3">
      <c r="A260" t="s">
        <v>1190</v>
      </c>
      <c r="B260" t="s">
        <v>1191</v>
      </c>
      <c r="C260" s="4">
        <v>31.844847999999999</v>
      </c>
      <c r="D260">
        <v>2.853666</v>
      </c>
      <c r="E260">
        <v>3.05198499999999</v>
      </c>
      <c r="F260" s="5">
        <v>1.7327999999999999</v>
      </c>
      <c r="G260" s="1">
        <v>0.15820000000000001</v>
      </c>
      <c r="H260" s="5">
        <v>1.2172000000000001</v>
      </c>
      <c r="I260" s="6">
        <f>((F260+H260)*50)/C260</f>
        <v>4.6318324395833201</v>
      </c>
      <c r="J260" s="1">
        <v>0.13789999999999999</v>
      </c>
      <c r="K260">
        <v>252</v>
      </c>
      <c r="L260">
        <v>1.89333333333333</v>
      </c>
      <c r="M260">
        <v>0.97999999999999898</v>
      </c>
      <c r="N260" s="3">
        <v>1.97147074707224E-2</v>
      </c>
      <c r="O260" s="3">
        <v>1.10442385463774E-2</v>
      </c>
      <c r="P260" s="3">
        <v>0.21367155565014501</v>
      </c>
      <c r="Q260" s="3">
        <v>0.16916112389236199</v>
      </c>
      <c r="R260">
        <v>40.412658730158697</v>
      </c>
      <c r="S260">
        <v>-0.211699835259921</v>
      </c>
      <c r="T260">
        <v>25951750.333333299</v>
      </c>
      <c r="U260">
        <v>32921153</v>
      </c>
      <c r="V260">
        <v>21</v>
      </c>
    </row>
    <row r="261" spans="1:22" hidden="1" x14ac:dyDescent="0.3">
      <c r="A261" t="s">
        <v>1509</v>
      </c>
      <c r="B261" t="s">
        <v>1510</v>
      </c>
      <c r="C261" s="4">
        <v>16.146113</v>
      </c>
      <c r="D261">
        <v>1.9241159999999999</v>
      </c>
      <c r="E261">
        <v>4.4326460000000001</v>
      </c>
      <c r="F261" s="5">
        <v>1.3159000000000001</v>
      </c>
      <c r="G261" s="1">
        <v>0.69640000000000002</v>
      </c>
      <c r="H261" s="5">
        <v>2.56</v>
      </c>
      <c r="I261" s="6">
        <f>((F261+H261)*50)/C261</f>
        <v>12.00257919661531</v>
      </c>
      <c r="J261" s="1">
        <v>1.0264</v>
      </c>
      <c r="K261">
        <v>252</v>
      </c>
      <c r="L261">
        <v>1.86666666666666</v>
      </c>
      <c r="M261">
        <v>3.5733333333333199</v>
      </c>
      <c r="N261" s="3">
        <v>2.5690773256015601E-2</v>
      </c>
      <c r="O261" s="3">
        <v>5.4498708433387701E-2</v>
      </c>
      <c r="P261" s="3">
        <v>0.237435321643782</v>
      </c>
      <c r="Q261" s="3">
        <v>0.16893501889750001</v>
      </c>
      <c r="R261">
        <v>39.134434523809503</v>
      </c>
      <c r="S261">
        <v>-8.8272865549503698E-2</v>
      </c>
      <c r="T261">
        <v>27564602.333333299</v>
      </c>
      <c r="U261">
        <v>30233390.333333299</v>
      </c>
      <c r="V261">
        <v>21</v>
      </c>
    </row>
    <row r="262" spans="1:22" hidden="1" x14ac:dyDescent="0.3">
      <c r="A262" t="s">
        <v>1265</v>
      </c>
      <c r="B262" t="s">
        <v>1266</v>
      </c>
      <c r="C262" s="4">
        <v>3.1965049999999899</v>
      </c>
      <c r="D262">
        <v>0.94837499999999997</v>
      </c>
      <c r="E262">
        <v>3.6946599999999998</v>
      </c>
      <c r="F262" s="5">
        <v>4.8235000000000001</v>
      </c>
      <c r="G262" s="1">
        <v>0.1139</v>
      </c>
      <c r="H262" s="5">
        <v>7.1538000000000004</v>
      </c>
      <c r="I262" s="8">
        <f>((F262+H262)*50)/C262</f>
        <v>187.34993375577449</v>
      </c>
      <c r="J262" s="1">
        <v>0.1583</v>
      </c>
      <c r="K262">
        <v>14</v>
      </c>
      <c r="L262">
        <v>-1.4833333333333301</v>
      </c>
      <c r="M262">
        <v>-0.75333333333333197</v>
      </c>
      <c r="N262" s="3">
        <v>-0.109390030585059</v>
      </c>
      <c r="O262" s="3">
        <v>-4.1673396474317198E-2</v>
      </c>
      <c r="P262" s="3">
        <v>4.9456932971363499E-2</v>
      </c>
      <c r="Q262" s="3">
        <v>-2.09756539555838E-2</v>
      </c>
      <c r="R262">
        <v>18.630714285714198</v>
      </c>
      <c r="S262">
        <v>6.6719644442287507E-2</v>
      </c>
      <c r="T262">
        <v>15474594.666666601</v>
      </c>
      <c r="U262">
        <v>14506712</v>
      </c>
      <c r="V262">
        <v>1</v>
      </c>
    </row>
    <row r="263" spans="1:22" x14ac:dyDescent="0.3">
      <c r="A263" t="s">
        <v>660</v>
      </c>
      <c r="B263" t="s">
        <v>661</v>
      </c>
      <c r="C263" s="4">
        <v>4.3386870000000002</v>
      </c>
      <c r="D263">
        <v>2.1120130000000001</v>
      </c>
      <c r="E263">
        <v>4.2386099999999898</v>
      </c>
      <c r="F263" s="5">
        <v>9.7316000000000003</v>
      </c>
      <c r="G263" s="1">
        <v>0.52200000000000002</v>
      </c>
      <c r="H263" s="5">
        <v>5.1894999999999998</v>
      </c>
      <c r="I263" s="8">
        <f>((F263+H263)*50)/C263</f>
        <v>171.9540957898092</v>
      </c>
      <c r="J263" s="1">
        <v>1.2716000000000001</v>
      </c>
      <c r="K263">
        <v>252</v>
      </c>
      <c r="L263">
        <v>0.79666666666666697</v>
      </c>
      <c r="M263">
        <v>-1.20333333333333</v>
      </c>
      <c r="N263" s="3">
        <v>6.20693208504862E-2</v>
      </c>
      <c r="O263" s="3">
        <v>-5.8892779485757801E-2</v>
      </c>
      <c r="P263" s="3">
        <v>0.36673785402268499</v>
      </c>
      <c r="Q263" s="3">
        <v>0.27031461644781801</v>
      </c>
      <c r="R263">
        <v>17.450714285714199</v>
      </c>
      <c r="S263">
        <v>-0.12925855906125899</v>
      </c>
      <c r="T263">
        <v>12760508</v>
      </c>
      <c r="U263">
        <v>14654761.3333333</v>
      </c>
      <c r="V263">
        <v>21</v>
      </c>
    </row>
    <row r="264" spans="1:22" hidden="1" x14ac:dyDescent="0.3">
      <c r="A264" t="s">
        <v>71</v>
      </c>
      <c r="B264" t="s">
        <v>72</v>
      </c>
      <c r="C264" s="4">
        <v>111.801372</v>
      </c>
      <c r="D264">
        <v>5.4214580000000003</v>
      </c>
      <c r="E264">
        <v>0.65804200000000002</v>
      </c>
      <c r="F264" s="5">
        <v>0.65429999999999999</v>
      </c>
      <c r="G264" s="1">
        <v>6.1000000000000004E-3</v>
      </c>
      <c r="H264" s="5">
        <v>0.17369999999999999</v>
      </c>
      <c r="I264" s="6">
        <f>((F264+H264)*50)/C264</f>
        <v>0.37029957020563214</v>
      </c>
      <c r="J264" s="1">
        <v>0.13850000000000001</v>
      </c>
      <c r="K264">
        <v>252</v>
      </c>
      <c r="L264">
        <v>1.8433333333333299</v>
      </c>
      <c r="M264">
        <v>3.0699999999999901</v>
      </c>
      <c r="N264" s="3">
        <v>2.6111541269826701E-2</v>
      </c>
      <c r="O264" s="3">
        <v>4.46097926665074E-2</v>
      </c>
      <c r="P264" s="3">
        <v>0.29097638532657499</v>
      </c>
      <c r="Q264" s="3">
        <v>0.23697066907176001</v>
      </c>
      <c r="R264">
        <v>14.9525404761904</v>
      </c>
      <c r="S264">
        <v>-5.3066941843107299E-2</v>
      </c>
      <c r="T264">
        <v>110463570</v>
      </c>
      <c r="U264">
        <v>116654043.333333</v>
      </c>
      <c r="V264">
        <v>21</v>
      </c>
    </row>
    <row r="265" spans="1:22" hidden="1" x14ac:dyDescent="0.3">
      <c r="A265" t="s">
        <v>1409</v>
      </c>
      <c r="B265" t="s">
        <v>1410</v>
      </c>
      <c r="C265" s="4">
        <v>29.309982999999999</v>
      </c>
      <c r="D265">
        <v>5.4885409999999997</v>
      </c>
      <c r="E265">
        <v>2.709657</v>
      </c>
      <c r="F265" s="5">
        <v>0.2122</v>
      </c>
      <c r="G265" s="1">
        <v>0.28010000000000002</v>
      </c>
      <c r="H265" s="5">
        <v>0.2928</v>
      </c>
      <c r="I265" s="6">
        <f>((F265+H265)*50)/C265</f>
        <v>0.86148122296761487</v>
      </c>
      <c r="J265" s="1">
        <v>0.23469999999999999</v>
      </c>
      <c r="K265">
        <v>252</v>
      </c>
      <c r="L265">
        <v>1.8299999999999901</v>
      </c>
      <c r="M265">
        <v>1.6099999999999901</v>
      </c>
      <c r="N265" s="3">
        <v>2.5243540137625899E-2</v>
      </c>
      <c r="O265" s="3">
        <v>2.56533474304683E-2</v>
      </c>
      <c r="P265" s="3">
        <v>0.27962413919221901</v>
      </c>
      <c r="Q265" s="3">
        <v>0.22764006296323699</v>
      </c>
      <c r="R265">
        <v>31.267222222222198</v>
      </c>
      <c r="S265">
        <v>-0.38801771355974501</v>
      </c>
      <c r="T265">
        <v>7117698.3333333302</v>
      </c>
      <c r="U265">
        <v>11630562.666666601</v>
      </c>
      <c r="V265">
        <v>21</v>
      </c>
    </row>
    <row r="266" spans="1:22" hidden="1" x14ac:dyDescent="0.3">
      <c r="A266" t="s">
        <v>285</v>
      </c>
      <c r="B266" t="s">
        <v>286</v>
      </c>
      <c r="C266" s="4">
        <v>30.835988</v>
      </c>
      <c r="D266">
        <v>2.7493470000000002</v>
      </c>
      <c r="E266">
        <v>1.460631</v>
      </c>
      <c r="F266" s="5">
        <v>1.9133</v>
      </c>
      <c r="G266" s="1">
        <v>0.2414</v>
      </c>
      <c r="H266" s="5">
        <v>0.501</v>
      </c>
      <c r="I266" s="6">
        <f>((F266+H266)*50)/C266</f>
        <v>3.9147440322002973</v>
      </c>
      <c r="J266" s="1">
        <v>0.1988</v>
      </c>
      <c r="K266">
        <v>252</v>
      </c>
      <c r="L266">
        <v>1.82666666666666</v>
      </c>
      <c r="M266">
        <v>-0.30666666666666398</v>
      </c>
      <c r="N266" s="3">
        <v>4.8184937350382803E-2</v>
      </c>
      <c r="O266" s="3">
        <v>-6.0551199863342004E-3</v>
      </c>
      <c r="P266" s="3">
        <v>0.85894444733352604</v>
      </c>
      <c r="Q266" s="3">
        <v>0.46676594182857201</v>
      </c>
      <c r="R266">
        <v>21.376150793650702</v>
      </c>
      <c r="S266">
        <v>-0.46887261481967202</v>
      </c>
      <c r="T266">
        <v>1192970</v>
      </c>
      <c r="U266">
        <v>2246109</v>
      </c>
      <c r="V266">
        <v>21</v>
      </c>
    </row>
    <row r="267" spans="1:22" hidden="1" x14ac:dyDescent="0.3">
      <c r="A267" t="s">
        <v>155</v>
      </c>
      <c r="B267" t="s">
        <v>156</v>
      </c>
      <c r="C267" s="4">
        <v>18.532592999999999</v>
      </c>
      <c r="D267">
        <v>-7.8387849999999997</v>
      </c>
      <c r="E267">
        <v>4.1289419999999897</v>
      </c>
      <c r="F267" s="5">
        <v>0.18410000000000001</v>
      </c>
      <c r="G267" s="1">
        <v>4.9599999999999998E-2</v>
      </c>
      <c r="H267" s="5">
        <v>0.1323</v>
      </c>
      <c r="I267" s="6">
        <f>((F267+H267)*50)/C267</f>
        <v>0.8536312214917795</v>
      </c>
      <c r="J267" s="1">
        <v>1.7299999999999999E-2</v>
      </c>
      <c r="K267">
        <v>87</v>
      </c>
      <c r="L267">
        <v>1.8199999999999901</v>
      </c>
      <c r="M267">
        <v>3.0899999999999901</v>
      </c>
      <c r="N267" s="3">
        <v>2.59639862373418E-2</v>
      </c>
      <c r="O267" s="3">
        <v>4.9514619758893298E-2</v>
      </c>
      <c r="P267" s="3">
        <v>0.146164284534709</v>
      </c>
      <c r="Q267" s="3">
        <v>9.1387936223178007E-2</v>
      </c>
      <c r="R267">
        <v>46.090574712643601</v>
      </c>
      <c r="S267">
        <v>-0.37394804910872498</v>
      </c>
      <c r="T267">
        <v>14298644.666666601</v>
      </c>
      <c r="U267">
        <v>22839390</v>
      </c>
      <c r="V267">
        <v>7</v>
      </c>
    </row>
    <row r="268" spans="1:22" hidden="1" x14ac:dyDescent="0.3">
      <c r="A268" t="s">
        <v>824</v>
      </c>
      <c r="B268" t="s">
        <v>825</v>
      </c>
      <c r="C268" s="4">
        <v>313.65362699999997</v>
      </c>
      <c r="D268">
        <v>12.34468</v>
      </c>
      <c r="E268">
        <v>0.11458499999999899</v>
      </c>
      <c r="F268" s="5">
        <v>0.43209999999999998</v>
      </c>
      <c r="G268" s="1">
        <v>1.6500000000000001E-2</v>
      </c>
      <c r="H268" s="5">
        <v>1.3729</v>
      </c>
      <c r="I268" s="6">
        <f>((F268+H268)*50)/C268</f>
        <v>0.28773778535007982</v>
      </c>
      <c r="J268" s="1">
        <v>0.21390000000000001</v>
      </c>
      <c r="K268">
        <v>42</v>
      </c>
      <c r="L268">
        <v>1.81666666666666</v>
      </c>
      <c r="M268">
        <v>0.54</v>
      </c>
      <c r="N268" s="3">
        <v>6.0696934644602803E-2</v>
      </c>
      <c r="O268" s="3">
        <v>1.9264157173956499E-2</v>
      </c>
      <c r="P268" s="3">
        <v>0.18451718304282999</v>
      </c>
      <c r="Q268" s="3">
        <v>0.111267312644707</v>
      </c>
      <c r="R268">
        <v>22.920714285714201</v>
      </c>
      <c r="S268">
        <v>-0.13848145156767</v>
      </c>
      <c r="T268">
        <v>12011388.666666601</v>
      </c>
      <c r="U268">
        <v>13942112.666666601</v>
      </c>
      <c r="V268">
        <v>3</v>
      </c>
    </row>
    <row r="269" spans="1:22" hidden="1" x14ac:dyDescent="0.3">
      <c r="A269" t="s">
        <v>1417</v>
      </c>
      <c r="B269" t="s">
        <v>1418</v>
      </c>
      <c r="C269" s="4">
        <v>15.709508</v>
      </c>
      <c r="D269">
        <v>1.7053160000000001</v>
      </c>
      <c r="E269">
        <v>2.4380139999999999</v>
      </c>
      <c r="F269" s="5">
        <v>0.2782</v>
      </c>
      <c r="G269" s="1">
        <v>5.6899999999999999E-2</v>
      </c>
      <c r="H269" s="5">
        <v>5.2</v>
      </c>
      <c r="I269" s="6">
        <f>((F269+H269)*50)/C269</f>
        <v>17.435937522677353</v>
      </c>
      <c r="J269" s="1">
        <v>2.86E-2</v>
      </c>
      <c r="K269">
        <v>252</v>
      </c>
      <c r="L269">
        <v>1.8099999999999901</v>
      </c>
      <c r="M269">
        <v>-0.84666666666666801</v>
      </c>
      <c r="N269" s="3">
        <v>5.3446015564883403E-2</v>
      </c>
      <c r="O269" s="3">
        <v>-2.4398357498797599E-2</v>
      </c>
      <c r="P269" s="3">
        <v>0.26161936543783498</v>
      </c>
      <c r="Q269" s="3">
        <v>0.10909075654316901</v>
      </c>
      <c r="R269">
        <v>27.942804365079301</v>
      </c>
      <c r="S269">
        <v>-0.203315115650922</v>
      </c>
      <c r="T269">
        <v>81121128.333333299</v>
      </c>
      <c r="U269">
        <v>101823355.666666</v>
      </c>
      <c r="V269">
        <v>21</v>
      </c>
    </row>
    <row r="270" spans="1:22" hidden="1" x14ac:dyDescent="0.3">
      <c r="A270" t="s">
        <v>507</v>
      </c>
      <c r="B270" t="s">
        <v>508</v>
      </c>
      <c r="C270" s="4">
        <v>15.803564999999899</v>
      </c>
      <c r="D270">
        <v>2.0932029999999999</v>
      </c>
      <c r="E270">
        <v>3.3853119999999999</v>
      </c>
      <c r="F270" s="5">
        <v>0.27879999999999999</v>
      </c>
      <c r="G270" s="1">
        <v>9.0800000000000006E-2</v>
      </c>
      <c r="H270" s="5">
        <v>1.3646</v>
      </c>
      <c r="I270" s="6">
        <f>((F270+H270)*50)/C270</f>
        <v>5.1994597421531488</v>
      </c>
      <c r="J270" s="1">
        <v>0.19309999999999999</v>
      </c>
      <c r="K270">
        <v>252</v>
      </c>
      <c r="L270">
        <v>1.7933333333333299</v>
      </c>
      <c r="M270">
        <v>4.6366666666666596</v>
      </c>
      <c r="N270" s="3">
        <v>3.5865452279707603E-2</v>
      </c>
      <c r="O270" s="3">
        <v>0.12676635738790001</v>
      </c>
      <c r="P270" s="3">
        <v>0.60320526463299595</v>
      </c>
      <c r="Q270" s="3">
        <v>0.28702903774483202</v>
      </c>
      <c r="R270">
        <v>20.929432936507901</v>
      </c>
      <c r="S270">
        <v>-0.38591296914807199</v>
      </c>
      <c r="T270">
        <v>3720358.66666666</v>
      </c>
      <c r="U270">
        <v>6058357.3333333302</v>
      </c>
      <c r="V270">
        <v>21</v>
      </c>
    </row>
    <row r="271" spans="1:22" hidden="1" x14ac:dyDescent="0.3">
      <c r="A271" t="s">
        <v>956</v>
      </c>
      <c r="B271" t="s">
        <v>957</v>
      </c>
      <c r="C271" s="4">
        <v>8.8761949999999992</v>
      </c>
      <c r="D271">
        <v>1.3068059999999999</v>
      </c>
      <c r="E271">
        <v>5.3987099999999897</v>
      </c>
      <c r="F271" s="5">
        <v>5.3100000000000001E-2</v>
      </c>
      <c r="G271" s="1">
        <v>7.1000000000000004E-3</v>
      </c>
      <c r="H271" s="5">
        <v>4.0300000000000002E-2</v>
      </c>
      <c r="I271" s="6">
        <f>((F271+H271)*50)/C271</f>
        <v>0.52612634129827041</v>
      </c>
      <c r="J271" s="1">
        <v>8.2000000000000007E-3</v>
      </c>
      <c r="K271">
        <v>252</v>
      </c>
      <c r="L271">
        <v>1.7933333333333299</v>
      </c>
      <c r="M271">
        <v>-0.53000000000000103</v>
      </c>
      <c r="N271" s="3">
        <v>3.9931400880749299E-2</v>
      </c>
      <c r="O271" s="3">
        <v>-1.09161660963912E-2</v>
      </c>
      <c r="P271" s="3">
        <v>0.20196329394495199</v>
      </c>
      <c r="Q271" s="3">
        <v>0.15132745689083801</v>
      </c>
      <c r="R271">
        <v>39.1271031746031</v>
      </c>
      <c r="S271">
        <v>-0.16787912281108799</v>
      </c>
      <c r="T271">
        <v>14500626.3333333</v>
      </c>
      <c r="U271">
        <v>17426105.666666601</v>
      </c>
      <c r="V271">
        <v>21</v>
      </c>
    </row>
    <row r="272" spans="1:22" hidden="1" x14ac:dyDescent="0.3">
      <c r="A272" t="s">
        <v>1263</v>
      </c>
      <c r="B272" t="s">
        <v>1264</v>
      </c>
      <c r="C272" s="4">
        <v>38.118893999999997</v>
      </c>
      <c r="D272">
        <v>3.2035819999999999</v>
      </c>
      <c r="E272">
        <v>1.8140609999999999</v>
      </c>
      <c r="F272" s="5">
        <v>0.46410000000000001</v>
      </c>
      <c r="G272" s="1">
        <v>3.4299999999999997E-2</v>
      </c>
      <c r="H272" s="5">
        <v>0.87129999999999996</v>
      </c>
      <c r="I272" s="6">
        <f>((F272+H272)*50)/C272</f>
        <v>1.7516247979282924</v>
      </c>
      <c r="J272" s="1">
        <v>6.6699999999999995E-2</v>
      </c>
      <c r="K272">
        <v>252</v>
      </c>
      <c r="L272">
        <v>1.78666666666666</v>
      </c>
      <c r="M272">
        <v>2.2899999999999898</v>
      </c>
      <c r="N272" s="3">
        <v>2.67299807381811E-2</v>
      </c>
      <c r="O272" s="3">
        <v>3.8377087207359703E-2</v>
      </c>
      <c r="P272" s="3">
        <v>0.48180418455190699</v>
      </c>
      <c r="Q272" s="3">
        <v>0.16633658808732399</v>
      </c>
      <c r="R272">
        <v>34.260496031746001</v>
      </c>
      <c r="S272">
        <v>-0.25227646085533001</v>
      </c>
      <c r="T272">
        <v>28219672.333333299</v>
      </c>
      <c r="U272">
        <v>37740783.666666597</v>
      </c>
      <c r="V272">
        <v>21</v>
      </c>
    </row>
    <row r="273" spans="1:22" hidden="1" x14ac:dyDescent="0.3">
      <c r="A273" t="s">
        <v>489</v>
      </c>
      <c r="B273" t="s">
        <v>490</v>
      </c>
      <c r="C273" s="4">
        <v>24.153168000000001</v>
      </c>
      <c r="D273">
        <v>2.1299950000000001</v>
      </c>
      <c r="E273">
        <v>1.9541949999999999</v>
      </c>
      <c r="F273" s="5">
        <v>1.2941</v>
      </c>
      <c r="G273" s="1">
        <v>6.6699999999999995E-2</v>
      </c>
      <c r="H273" s="5">
        <v>3.0958999999999999</v>
      </c>
      <c r="I273" s="6">
        <f>((F273+H273)*50)/C273</f>
        <v>9.0878347718195798</v>
      </c>
      <c r="J273" s="1">
        <v>0.1318</v>
      </c>
      <c r="K273">
        <v>37</v>
      </c>
      <c r="L273">
        <v>1.7666666666666599</v>
      </c>
      <c r="M273">
        <v>-1.8533333333333299</v>
      </c>
      <c r="N273" s="3">
        <v>3.9718757578595297E-2</v>
      </c>
      <c r="O273" s="3">
        <v>-3.8754726068507099E-2</v>
      </c>
      <c r="P273" s="3">
        <v>0.21762265449031301</v>
      </c>
      <c r="Q273" s="3">
        <v>0.102923888150252</v>
      </c>
      <c r="R273">
        <v>36.105675675675599</v>
      </c>
      <c r="S273">
        <v>-0.42821752140467201</v>
      </c>
      <c r="T273">
        <v>3012377.66666666</v>
      </c>
      <c r="U273">
        <v>5268398</v>
      </c>
      <c r="V273">
        <v>3</v>
      </c>
    </row>
    <row r="274" spans="1:22" hidden="1" x14ac:dyDescent="0.3">
      <c r="A274" t="s">
        <v>543</v>
      </c>
      <c r="B274" t="s">
        <v>544</v>
      </c>
      <c r="C274" s="4">
        <v>25.040384</v>
      </c>
      <c r="D274">
        <v>6.8910619999999998</v>
      </c>
      <c r="E274">
        <v>1.673297</v>
      </c>
      <c r="F274" s="5">
        <v>0.4602</v>
      </c>
      <c r="G274" s="1">
        <v>5.3800000000000001E-2</v>
      </c>
      <c r="H274" s="5">
        <v>0.55459999999999998</v>
      </c>
      <c r="I274" s="8">
        <f>((F274+H274)*50)/C274</f>
        <v>2.02632675281657</v>
      </c>
      <c r="J274" s="1">
        <v>3.6799999999999999E-2</v>
      </c>
      <c r="K274">
        <v>252</v>
      </c>
      <c r="L274">
        <v>1.7666666666666599</v>
      </c>
      <c r="M274">
        <v>2.7833333333333301</v>
      </c>
      <c r="N274" s="3">
        <v>5.1682778374507597E-2</v>
      </c>
      <c r="O274" s="3">
        <v>0.100899704946844</v>
      </c>
      <c r="P274" s="3">
        <v>0.34243835594350902</v>
      </c>
      <c r="Q274" s="3">
        <v>0.233222432848291</v>
      </c>
      <c r="R274">
        <v>14.0994444444444</v>
      </c>
      <c r="S274">
        <v>-0.29148731863083799</v>
      </c>
      <c r="T274">
        <v>3484113</v>
      </c>
      <c r="U274">
        <v>4917502.6666666605</v>
      </c>
      <c r="V274">
        <v>21</v>
      </c>
    </row>
    <row r="275" spans="1:22" hidden="1" x14ac:dyDescent="0.3">
      <c r="A275" t="s">
        <v>117</v>
      </c>
      <c r="B275" t="s">
        <v>118</v>
      </c>
      <c r="C275" s="4">
        <v>29.878682999999999</v>
      </c>
      <c r="D275">
        <v>15.463628</v>
      </c>
      <c r="E275">
        <v>4.2374689999999999</v>
      </c>
      <c r="F275" s="5">
        <v>0.24740000000000001</v>
      </c>
      <c r="G275" s="1">
        <v>6.0199999999999997E-2</v>
      </c>
      <c r="H275" s="5">
        <v>7.2800000000000004E-2</v>
      </c>
      <c r="I275" s="6">
        <f>((F275+H275)*50)/C275</f>
        <v>0.53583352385377903</v>
      </c>
      <c r="J275" s="1">
        <v>5.3900000000000003E-2</v>
      </c>
      <c r="K275">
        <v>60</v>
      </c>
      <c r="L275">
        <v>1.76</v>
      </c>
      <c r="M275">
        <v>-3.03</v>
      </c>
      <c r="N275" s="3">
        <v>1.40271263671449E-2</v>
      </c>
      <c r="O275" s="3">
        <v>-2.2140212596095801E-2</v>
      </c>
      <c r="P275" s="3">
        <v>0.11285608197286801</v>
      </c>
      <c r="Q275" s="3">
        <v>7.1144031374880207E-2</v>
      </c>
      <c r="R275">
        <v>85.668499999999995</v>
      </c>
      <c r="S275">
        <v>-9.5414150592497499E-2</v>
      </c>
      <c r="T275">
        <v>37321355.333333299</v>
      </c>
      <c r="U275">
        <v>41257947.333333299</v>
      </c>
      <c r="V275">
        <v>5</v>
      </c>
    </row>
    <row r="276" spans="1:22" x14ac:dyDescent="0.3">
      <c r="A276" t="s">
        <v>766</v>
      </c>
      <c r="B276" t="s">
        <v>767</v>
      </c>
      <c r="C276" s="4">
        <v>5.8576249999999996</v>
      </c>
      <c r="D276">
        <v>0.26869100000000001</v>
      </c>
      <c r="E276">
        <v>0.60946199999999995</v>
      </c>
      <c r="F276" s="5">
        <v>0.92720000000000002</v>
      </c>
      <c r="G276" s="1">
        <v>0.21410000000000001</v>
      </c>
      <c r="H276" s="5">
        <v>10.8881</v>
      </c>
      <c r="I276" s="8">
        <f>((F276+H276)*50)/C276</f>
        <v>100.854015065833</v>
      </c>
      <c r="J276" s="1">
        <v>0.61439999999999995</v>
      </c>
      <c r="K276">
        <v>71</v>
      </c>
      <c r="L276">
        <v>-6.6666666666668198E-3</v>
      </c>
      <c r="M276">
        <v>-0.23016666666666599</v>
      </c>
      <c r="N276" s="3">
        <v>1.6436483376422301E-3</v>
      </c>
      <c r="O276" s="3">
        <v>-5.90995151663532E-2</v>
      </c>
      <c r="P276" s="3">
        <v>0.15699735409153101</v>
      </c>
      <c r="Q276" s="3">
        <v>0.12728105765325001</v>
      </c>
      <c r="R276">
        <v>3.7312915492957699</v>
      </c>
      <c r="S276">
        <v>-0.31587844427395501</v>
      </c>
      <c r="T276">
        <v>122759</v>
      </c>
      <c r="U276">
        <v>179440.33333333299</v>
      </c>
      <c r="V276">
        <v>5</v>
      </c>
    </row>
    <row r="277" spans="1:22" hidden="1" x14ac:dyDescent="0.3">
      <c r="A277" t="s">
        <v>1097</v>
      </c>
      <c r="B277" t="s">
        <v>1098</v>
      </c>
      <c r="C277" s="4">
        <v>0</v>
      </c>
      <c r="D277">
        <v>4.3601859999999997</v>
      </c>
      <c r="E277">
        <v>-8.7480000000000006E-3</v>
      </c>
      <c r="F277" s="5">
        <v>3.3191000000000002</v>
      </c>
      <c r="G277" s="1">
        <v>3.9199999999999999E-2</v>
      </c>
      <c r="H277" s="5">
        <v>1.1978</v>
      </c>
      <c r="I277" s="6" t="e">
        <f>((F277+H277)*50)/C277</f>
        <v>#DIV/0!</v>
      </c>
      <c r="J277" s="1">
        <v>0.1171</v>
      </c>
      <c r="K277">
        <v>252</v>
      </c>
      <c r="L277">
        <v>1.75</v>
      </c>
      <c r="M277">
        <v>-0.6</v>
      </c>
      <c r="N277" s="3">
        <v>8.5588309071403093E-2</v>
      </c>
      <c r="O277" s="3">
        <v>-2.37717247382692E-2</v>
      </c>
      <c r="P277" s="3">
        <v>0.46964995194322801</v>
      </c>
      <c r="Q277" s="3">
        <v>0.28353649947541498</v>
      </c>
      <c r="R277">
        <v>13.521828174603099</v>
      </c>
      <c r="S277">
        <v>-0.49033001035833801</v>
      </c>
      <c r="T277">
        <v>2502015</v>
      </c>
      <c r="U277">
        <v>4909088.3333333302</v>
      </c>
      <c r="V277">
        <v>21</v>
      </c>
    </row>
    <row r="278" spans="1:22" hidden="1" x14ac:dyDescent="0.3">
      <c r="A278" t="s">
        <v>868</v>
      </c>
      <c r="B278" t="s">
        <v>869</v>
      </c>
      <c r="C278" s="4">
        <v>13.908014</v>
      </c>
      <c r="D278">
        <v>3.5809609999999998</v>
      </c>
      <c r="E278">
        <v>7.978853</v>
      </c>
      <c r="F278" s="5">
        <v>0.23649999999999999</v>
      </c>
      <c r="G278" s="1">
        <v>6.9500000000000006E-2</v>
      </c>
      <c r="H278" s="5">
        <v>0.22689999999999999</v>
      </c>
      <c r="I278" s="6">
        <f>((F278+H278)*50)/C278</f>
        <v>1.6659459790592674</v>
      </c>
      <c r="J278" s="1">
        <v>9.0899999999999995E-2</v>
      </c>
      <c r="K278">
        <v>252</v>
      </c>
      <c r="L278">
        <v>1.7366666666666599</v>
      </c>
      <c r="M278">
        <v>1.51999999999999</v>
      </c>
      <c r="N278" s="3">
        <v>1.7676307355989501E-2</v>
      </c>
      <c r="O278" s="3">
        <v>1.5256425150214199E-2</v>
      </c>
      <c r="P278" s="3">
        <v>0.126166985371333</v>
      </c>
      <c r="Q278" s="3">
        <v>0.106222196970037</v>
      </c>
      <c r="R278">
        <v>47.501481349206301</v>
      </c>
      <c r="S278">
        <v>-0.397201962813303</v>
      </c>
      <c r="T278">
        <v>112743393.333333</v>
      </c>
      <c r="U278">
        <v>187033444.666666</v>
      </c>
      <c r="V278">
        <v>21</v>
      </c>
    </row>
    <row r="279" spans="1:22" hidden="1" x14ac:dyDescent="0.3">
      <c r="A279" t="s">
        <v>1427</v>
      </c>
      <c r="B279" t="s">
        <v>1428</v>
      </c>
      <c r="C279" s="4">
        <v>10.587044000000001</v>
      </c>
      <c r="D279">
        <v>2.734788</v>
      </c>
      <c r="E279">
        <v>5.2507570000000001</v>
      </c>
      <c r="F279" s="5">
        <v>0.1648</v>
      </c>
      <c r="G279" s="1">
        <v>0.37059999999999998</v>
      </c>
      <c r="H279" s="5">
        <v>0.255</v>
      </c>
      <c r="I279" s="6">
        <f>((F279+H279)*50)/C279</f>
        <v>1.9826119547628216</v>
      </c>
      <c r="J279" s="1">
        <v>0.43230000000000002</v>
      </c>
      <c r="K279">
        <v>76</v>
      </c>
      <c r="L279">
        <v>1.7366666666666599</v>
      </c>
      <c r="M279">
        <v>-2.5466666666666602</v>
      </c>
      <c r="N279" s="3">
        <v>3.4418959311815697E-2</v>
      </c>
      <c r="O279" s="3">
        <v>-4.46024898255711E-2</v>
      </c>
      <c r="P279" s="3">
        <v>0.15955814073986399</v>
      </c>
      <c r="Q279" s="3">
        <v>0.11666554048443201</v>
      </c>
      <c r="R279">
        <v>66.186578947368403</v>
      </c>
      <c r="S279">
        <v>2.6214403845639701E-2</v>
      </c>
      <c r="T279">
        <v>12806591</v>
      </c>
      <c r="U279">
        <v>12479449.666666601</v>
      </c>
      <c r="V279">
        <v>6</v>
      </c>
    </row>
    <row r="280" spans="1:22" hidden="1" x14ac:dyDescent="0.3">
      <c r="A280" t="s">
        <v>876</v>
      </c>
      <c r="B280" t="s">
        <v>877</v>
      </c>
      <c r="C280" s="4">
        <v>14.58854</v>
      </c>
      <c r="D280">
        <v>9.0503789999999995</v>
      </c>
      <c r="E280">
        <v>5.0786439999999997</v>
      </c>
      <c r="F280" s="5">
        <v>1.1166</v>
      </c>
      <c r="G280" s="1">
        <v>5.8299999999999998E-2</v>
      </c>
      <c r="H280" s="5">
        <v>0.66920000000000002</v>
      </c>
      <c r="I280" s="6">
        <f>((F280+H280)*50)/C280</f>
        <v>6.1205576431911624</v>
      </c>
      <c r="J280" s="1">
        <v>4.7100000000000003E-2</v>
      </c>
      <c r="K280">
        <v>252</v>
      </c>
      <c r="L280">
        <v>1.71</v>
      </c>
      <c r="M280">
        <v>1.62666666666666</v>
      </c>
      <c r="N280" s="3">
        <v>2.4055364660154299E-2</v>
      </c>
      <c r="O280" s="3">
        <v>2.8236633631546399E-2</v>
      </c>
      <c r="P280" s="3">
        <v>9.9846366142127094E-2</v>
      </c>
      <c r="Q280" s="3">
        <v>8.9867559768320601E-2</v>
      </c>
      <c r="R280">
        <v>49.287420634920601</v>
      </c>
      <c r="S280">
        <v>-0.50024156982794199</v>
      </c>
      <c r="T280">
        <v>30801253</v>
      </c>
      <c r="U280">
        <v>61632283</v>
      </c>
      <c r="V280">
        <v>21</v>
      </c>
    </row>
    <row r="281" spans="1:22" hidden="1" x14ac:dyDescent="0.3">
      <c r="A281" t="s">
        <v>896</v>
      </c>
      <c r="B281" t="s">
        <v>897</v>
      </c>
      <c r="C281" s="4">
        <v>26.5054909999999</v>
      </c>
      <c r="D281">
        <v>5.6106660000000002</v>
      </c>
      <c r="E281">
        <v>3.2344240000000002</v>
      </c>
      <c r="F281" s="5">
        <v>5.7200000000000001E-2</v>
      </c>
      <c r="G281" s="1">
        <v>6.8400000000000002E-2</v>
      </c>
      <c r="H281" s="5">
        <v>0.20419999999999999</v>
      </c>
      <c r="I281" s="6">
        <f>((F281+H281)*50)/C281</f>
        <v>0.49310537201518162</v>
      </c>
      <c r="J281" s="1">
        <v>0.1419</v>
      </c>
      <c r="K281">
        <v>252</v>
      </c>
      <c r="L281">
        <v>1.70333333333333</v>
      </c>
      <c r="M281">
        <v>-0.36666666666666903</v>
      </c>
      <c r="N281" s="3">
        <v>2.0452759186621799E-2</v>
      </c>
      <c r="O281" s="3">
        <v>-4.4443110721210299E-3</v>
      </c>
      <c r="P281" s="3">
        <v>0.11660642032453</v>
      </c>
      <c r="Q281" s="3">
        <v>8.4531700322505204E-2</v>
      </c>
      <c r="R281">
        <v>42.420145634920601</v>
      </c>
      <c r="S281">
        <v>-0.1195914765066</v>
      </c>
      <c r="T281">
        <v>30858631</v>
      </c>
      <c r="U281">
        <v>35050354.666666597</v>
      </c>
      <c r="V281">
        <v>21</v>
      </c>
    </row>
    <row r="282" spans="1:22" hidden="1" x14ac:dyDescent="0.3">
      <c r="A282" t="s">
        <v>159</v>
      </c>
      <c r="B282" t="s">
        <v>160</v>
      </c>
      <c r="C282" s="4">
        <v>16.325163</v>
      </c>
      <c r="D282">
        <v>12.297924</v>
      </c>
      <c r="E282">
        <v>2.3564849999999899</v>
      </c>
      <c r="F282" s="5">
        <v>4.8</v>
      </c>
      <c r="G282" s="1">
        <v>1.0575000000000001</v>
      </c>
      <c r="H282" s="5">
        <v>1.0770999999999999</v>
      </c>
      <c r="I282" s="6">
        <f>((F282+H282)*50)/C282</f>
        <v>18.000126553100877</v>
      </c>
      <c r="J282" s="1">
        <v>0.85409999999999997</v>
      </c>
      <c r="K282">
        <v>51</v>
      </c>
      <c r="L282">
        <v>1.6766666666666601</v>
      </c>
      <c r="M282">
        <v>2.1533333333333302</v>
      </c>
      <c r="N282" s="3">
        <v>5.3568538174994997E-2</v>
      </c>
      <c r="O282" s="3">
        <v>8.1610006571874005E-2</v>
      </c>
      <c r="P282" s="3">
        <v>0.17341395541264801</v>
      </c>
      <c r="Q282" s="3">
        <v>0.125801882868919</v>
      </c>
      <c r="R282">
        <v>20.362058823529399</v>
      </c>
      <c r="S282">
        <v>-0.20248865010358899</v>
      </c>
      <c r="T282">
        <v>13328398.3333333</v>
      </c>
      <c r="U282">
        <v>16712487.3333333</v>
      </c>
      <c r="V282">
        <v>4</v>
      </c>
    </row>
    <row r="283" spans="1:22" hidden="1" x14ac:dyDescent="0.3">
      <c r="A283" t="s">
        <v>908</v>
      </c>
      <c r="B283" t="s">
        <v>909</v>
      </c>
      <c r="C283" s="4">
        <v>9.4487419999999993</v>
      </c>
      <c r="D283">
        <v>3.2483309999999999</v>
      </c>
      <c r="E283">
        <v>7.6094789999999897</v>
      </c>
      <c r="F283" s="5">
        <v>0.35420000000000001</v>
      </c>
      <c r="G283" s="1">
        <v>5.5800000000000002E-2</v>
      </c>
      <c r="H283" s="5">
        <v>0.1794</v>
      </c>
      <c r="I283" s="6">
        <f>((F283+H283)*50)/C283</f>
        <v>2.8236563131896295</v>
      </c>
      <c r="J283" s="1">
        <v>3.7199999999999997E-2</v>
      </c>
      <c r="K283">
        <v>199</v>
      </c>
      <c r="L283">
        <v>1.65</v>
      </c>
      <c r="M283">
        <v>0.54999999999999705</v>
      </c>
      <c r="N283" s="3">
        <v>2.4208469700214199E-2</v>
      </c>
      <c r="O283" s="3">
        <v>8.3284048521923906E-3</v>
      </c>
      <c r="P283" s="3">
        <v>0.73532775707353404</v>
      </c>
      <c r="Q283" s="3">
        <v>0.25665451752255602</v>
      </c>
      <c r="R283">
        <v>32.4038693467336</v>
      </c>
      <c r="S283">
        <v>-4.22125526894735E-2</v>
      </c>
      <c r="T283">
        <v>3691414.66666666</v>
      </c>
      <c r="U283">
        <v>3854106.3333333302</v>
      </c>
      <c r="V283">
        <v>16</v>
      </c>
    </row>
    <row r="284" spans="1:22" hidden="1" x14ac:dyDescent="0.3">
      <c r="A284" t="s">
        <v>1345</v>
      </c>
      <c r="B284" t="s">
        <v>1346</v>
      </c>
      <c r="C284" s="4">
        <v>14.55176</v>
      </c>
      <c r="D284">
        <v>2.4143520000000001</v>
      </c>
      <c r="E284">
        <v>3.274518</v>
      </c>
      <c r="F284" s="5">
        <v>0.1207</v>
      </c>
      <c r="G284" s="1">
        <v>0.2074</v>
      </c>
      <c r="H284" s="5">
        <v>1.1129</v>
      </c>
      <c r="I284" s="6">
        <f>((F284+H284)*50)/C284</f>
        <v>4.2386625397890016</v>
      </c>
      <c r="J284" s="1">
        <v>0.25480000000000003</v>
      </c>
      <c r="K284">
        <v>252</v>
      </c>
      <c r="L284">
        <v>1.6499999999999899</v>
      </c>
      <c r="M284">
        <v>-0.88333333333333497</v>
      </c>
      <c r="N284" s="3">
        <v>3.9772419824854799E-2</v>
      </c>
      <c r="O284" s="3">
        <v>-1.60967823918341E-2</v>
      </c>
      <c r="P284" s="3">
        <v>0.26970486529340898</v>
      </c>
      <c r="Q284" s="3">
        <v>0.172414588373169</v>
      </c>
      <c r="R284">
        <v>25.1546428571428</v>
      </c>
      <c r="S284">
        <v>-0.31954849657432</v>
      </c>
      <c r="T284">
        <v>10563179.666666601</v>
      </c>
      <c r="U284">
        <v>15523780.3333333</v>
      </c>
      <c r="V284">
        <v>21</v>
      </c>
    </row>
    <row r="285" spans="1:22" x14ac:dyDescent="0.3">
      <c r="A285" t="s">
        <v>1561</v>
      </c>
      <c r="B285" t="s">
        <v>1562</v>
      </c>
      <c r="C285" s="4">
        <v>10.977811000000001</v>
      </c>
      <c r="D285">
        <v>-5.2819909999999997</v>
      </c>
      <c r="E285">
        <v>1.577728</v>
      </c>
      <c r="F285" s="5">
        <v>12.588800000000001</v>
      </c>
      <c r="G285" s="1">
        <v>2.9232999999999998</v>
      </c>
      <c r="H285" s="5">
        <v>9.4905000000000008</v>
      </c>
      <c r="I285" s="8">
        <f>((F285+H285)*50)/C285</f>
        <v>100.56330902399395</v>
      </c>
      <c r="J285" s="1">
        <v>3.3144999999999998</v>
      </c>
      <c r="K285">
        <v>6</v>
      </c>
      <c r="L285">
        <v>5.9999999999999901E-2</v>
      </c>
      <c r="M285">
        <v>-0.266666666666666</v>
      </c>
      <c r="N285" s="3">
        <v>1.18664372174862E-2</v>
      </c>
      <c r="O285" s="3">
        <v>-8.4051482189180498E-3</v>
      </c>
      <c r="P285" s="3">
        <v>8.5152501455130203E-2</v>
      </c>
      <c r="Q285" s="3">
        <v>0.20667741073367499</v>
      </c>
      <c r="R285">
        <v>18.338333333333299</v>
      </c>
      <c r="S285">
        <v>-0.74962564820792399</v>
      </c>
      <c r="T285">
        <v>24600965.333333299</v>
      </c>
      <c r="U285">
        <v>98256731</v>
      </c>
      <c r="V285">
        <v>0</v>
      </c>
    </row>
    <row r="286" spans="1:22" hidden="1" x14ac:dyDescent="0.3">
      <c r="A286" t="s">
        <v>730</v>
      </c>
      <c r="B286" t="s">
        <v>731</v>
      </c>
      <c r="C286" s="4">
        <v>28.113357000000001</v>
      </c>
      <c r="D286">
        <v>8.9178199999999901</v>
      </c>
      <c r="E286">
        <v>0.70855999999999997</v>
      </c>
      <c r="F286" s="5">
        <v>0.46920000000000001</v>
      </c>
      <c r="G286" s="1">
        <v>0.21709999999999999</v>
      </c>
      <c r="H286" s="5">
        <v>0.44629999999999997</v>
      </c>
      <c r="I286" s="6">
        <f>((F286+H286)*50)/C286</f>
        <v>1.6282295991901643</v>
      </c>
      <c r="J286" s="1">
        <v>9.1399999999999995E-2</v>
      </c>
      <c r="K286">
        <v>212</v>
      </c>
      <c r="L286">
        <v>1.6399999999999899</v>
      </c>
      <c r="M286">
        <v>1.20999999999999</v>
      </c>
      <c r="N286" s="3">
        <v>8.5707623422641904E-2</v>
      </c>
      <c r="O286" s="3">
        <v>7.9497365351388696E-2</v>
      </c>
      <c r="P286" s="3">
        <v>0.44424467660732098</v>
      </c>
      <c r="Q286" s="3">
        <v>0.33129051216150701</v>
      </c>
      <c r="R286">
        <v>8.1942165094339501</v>
      </c>
      <c r="S286">
        <v>5.2477813976330299E-2</v>
      </c>
      <c r="T286">
        <v>405759.66666666599</v>
      </c>
      <c r="U286">
        <v>385528</v>
      </c>
      <c r="V286">
        <v>17</v>
      </c>
    </row>
    <row r="287" spans="1:22" hidden="1" x14ac:dyDescent="0.3">
      <c r="A287" t="s">
        <v>1236</v>
      </c>
      <c r="B287" t="s">
        <v>1237</v>
      </c>
      <c r="C287" s="4">
        <v>8.852983</v>
      </c>
      <c r="D287">
        <v>4.0060060000000002</v>
      </c>
      <c r="E287">
        <v>8.5169029999999992</v>
      </c>
      <c r="F287" s="5">
        <v>0.63290000000000002</v>
      </c>
      <c r="G287" s="1">
        <v>7.9799999999999996E-2</v>
      </c>
      <c r="H287" s="5">
        <v>2.5600000000000001E-2</v>
      </c>
      <c r="I287" s="6">
        <f>((F287+H287)*50)/C287</f>
        <v>3.7190854201346593</v>
      </c>
      <c r="J287" s="1">
        <v>1.55E-2</v>
      </c>
      <c r="K287">
        <v>52</v>
      </c>
      <c r="L287">
        <v>1.61666666666666</v>
      </c>
      <c r="M287">
        <v>-1.0999999999999901</v>
      </c>
      <c r="N287" s="3">
        <v>2.3070518796904301E-2</v>
      </c>
      <c r="O287" s="3">
        <v>-1.5017042317127E-2</v>
      </c>
      <c r="P287" s="3">
        <v>0.26173011592419498</v>
      </c>
      <c r="Q287" s="3">
        <v>0.17610912661245001</v>
      </c>
      <c r="R287">
        <v>47.676346153846097</v>
      </c>
      <c r="S287">
        <v>-0.35939200853620601</v>
      </c>
      <c r="T287">
        <v>4365875</v>
      </c>
      <c r="U287">
        <v>6815205.3333333302</v>
      </c>
      <c r="V287">
        <v>4</v>
      </c>
    </row>
    <row r="288" spans="1:22" hidden="1" x14ac:dyDescent="0.3">
      <c r="A288" t="s">
        <v>1186</v>
      </c>
      <c r="B288" t="s">
        <v>1187</v>
      </c>
      <c r="C288" s="4">
        <v>18.669146999999999</v>
      </c>
      <c r="D288">
        <v>2.6287720000000001</v>
      </c>
      <c r="E288">
        <v>3.7612860000000001</v>
      </c>
      <c r="F288" s="5">
        <v>1.4827999999999999</v>
      </c>
      <c r="G288" s="1">
        <v>0.25409999999999999</v>
      </c>
      <c r="H288" s="5">
        <v>0.50249999999999995</v>
      </c>
      <c r="I288" s="6">
        <f>((F288+H288)*50)/C288</f>
        <v>5.3170613526156281</v>
      </c>
      <c r="J288" s="1">
        <v>0.17030000000000001</v>
      </c>
      <c r="K288">
        <v>252</v>
      </c>
      <c r="L288">
        <v>1.58</v>
      </c>
      <c r="M288">
        <v>3.4766666666666599</v>
      </c>
      <c r="N288" s="3">
        <v>2.2732528944458E-2</v>
      </c>
      <c r="O288" s="3">
        <v>5.6178116765371697E-2</v>
      </c>
      <c r="P288" s="3">
        <v>0.16439784357183601</v>
      </c>
      <c r="Q288" s="3">
        <v>0.12549917079735101</v>
      </c>
      <c r="R288">
        <v>42.267271825396797</v>
      </c>
      <c r="S288">
        <v>-0.437099062891253</v>
      </c>
      <c r="T288">
        <v>92278551</v>
      </c>
      <c r="U288">
        <v>163933909</v>
      </c>
      <c r="V288">
        <v>21</v>
      </c>
    </row>
    <row r="289" spans="1:22" hidden="1" x14ac:dyDescent="0.3">
      <c r="A289" t="s">
        <v>1449</v>
      </c>
      <c r="B289" t="s">
        <v>1450</v>
      </c>
      <c r="C289" s="4">
        <v>35.310623999999997</v>
      </c>
      <c r="D289">
        <v>4.3659489999999996</v>
      </c>
      <c r="E289">
        <v>1.392782</v>
      </c>
      <c r="F289" s="5">
        <v>0.39550000000000002</v>
      </c>
      <c r="G289" s="1">
        <v>0.30859999999999999</v>
      </c>
      <c r="H289" s="5">
        <v>0.14810000000000001</v>
      </c>
      <c r="I289" s="6">
        <f>((F289+H289)*50)/C289</f>
        <v>0.76974000799306197</v>
      </c>
      <c r="J289" s="1">
        <v>0.32879999999999998</v>
      </c>
      <c r="K289">
        <v>216</v>
      </c>
      <c r="L289">
        <v>1.5699999999999901</v>
      </c>
      <c r="M289">
        <v>0.25333333333333502</v>
      </c>
      <c r="N289" s="3">
        <v>3.400145368133E-2</v>
      </c>
      <c r="O289" s="3">
        <v>5.6293348328822403E-3</v>
      </c>
      <c r="P289" s="3">
        <v>0.25165514629674501</v>
      </c>
      <c r="Q289" s="3">
        <v>0.16941984368297799</v>
      </c>
      <c r="R289">
        <v>34.561273148148103</v>
      </c>
      <c r="S289">
        <v>-0.29515266108718102</v>
      </c>
      <c r="T289">
        <v>51668221.666666597</v>
      </c>
      <c r="U289">
        <v>73304131</v>
      </c>
      <c r="V289">
        <v>18</v>
      </c>
    </row>
    <row r="290" spans="1:22" hidden="1" x14ac:dyDescent="0.3">
      <c r="A290" t="s">
        <v>770</v>
      </c>
      <c r="B290" t="s">
        <v>771</v>
      </c>
      <c r="C290" s="4">
        <v>12.029233</v>
      </c>
      <c r="D290">
        <v>1.8234999999999901E-2</v>
      </c>
      <c r="E290">
        <v>1.85548</v>
      </c>
      <c r="F290" s="5">
        <v>1.5402</v>
      </c>
      <c r="G290" s="1">
        <v>0.29170000000000001</v>
      </c>
      <c r="H290" s="5">
        <v>1.6269</v>
      </c>
      <c r="I290" s="6">
        <f>((F290+H290)*50)/C290</f>
        <v>13.164180958170816</v>
      </c>
      <c r="J290" s="1">
        <v>9.5100000000000004E-2</v>
      </c>
      <c r="K290">
        <v>121</v>
      </c>
      <c r="L290">
        <v>1.5499999999999901</v>
      </c>
      <c r="M290">
        <v>0.39333333333333298</v>
      </c>
      <c r="N290" s="3">
        <v>7.10447721771027E-2</v>
      </c>
      <c r="O290" s="3">
        <v>2.31948901773655E-2</v>
      </c>
      <c r="P290" s="3">
        <v>0.22390976642000401</v>
      </c>
      <c r="Q290" s="3">
        <v>0.173613413323701</v>
      </c>
      <c r="R290">
        <v>28.8357851239669</v>
      </c>
      <c r="S290">
        <v>-0.456049450811708</v>
      </c>
      <c r="T290">
        <v>17158826.333333299</v>
      </c>
      <c r="U290">
        <v>31544827.666666601</v>
      </c>
      <c r="V290">
        <v>10</v>
      </c>
    </row>
    <row r="291" spans="1:22" hidden="1" x14ac:dyDescent="0.3">
      <c r="A291" t="s">
        <v>614</v>
      </c>
      <c r="B291" t="s">
        <v>615</v>
      </c>
      <c r="C291" s="4">
        <v>1.1962899999999901</v>
      </c>
      <c r="D291">
        <v>0.21262500000000001</v>
      </c>
      <c r="E291">
        <v>1.002934</v>
      </c>
      <c r="F291" s="5">
        <v>0.68840000000000001</v>
      </c>
      <c r="G291" s="1">
        <v>0.4264</v>
      </c>
      <c r="H291" s="5">
        <v>1.6212</v>
      </c>
      <c r="I291" s="8">
        <f>((F291+H291)*50)/C291</f>
        <v>96.53177741183238</v>
      </c>
      <c r="J291" s="1">
        <v>0.84599999999999997</v>
      </c>
      <c r="K291">
        <v>98</v>
      </c>
      <c r="L291">
        <v>-1.70333333333333E-2</v>
      </c>
      <c r="M291">
        <v>-0.01</v>
      </c>
      <c r="N291" s="3">
        <v>-1.35472310323783E-2</v>
      </c>
      <c r="O291" s="3">
        <v>-7.79231266149871E-3</v>
      </c>
      <c r="P291" s="3">
        <v>0.469997276304223</v>
      </c>
      <c r="Q291" s="3">
        <v>0.29582413635510502</v>
      </c>
      <c r="R291">
        <v>1.7853336734693801</v>
      </c>
      <c r="S291">
        <v>-0.71428072356766303</v>
      </c>
      <c r="T291">
        <v>346227</v>
      </c>
      <c r="U291">
        <v>1211773.33333333</v>
      </c>
      <c r="V291">
        <v>8</v>
      </c>
    </row>
    <row r="292" spans="1:22" hidden="1" x14ac:dyDescent="0.3">
      <c r="A292" t="s">
        <v>1172</v>
      </c>
      <c r="B292" t="s">
        <v>1173</v>
      </c>
      <c r="C292" s="4">
        <v>15.43906</v>
      </c>
      <c r="D292">
        <v>1.5632280000000001</v>
      </c>
      <c r="E292">
        <v>5.3824519999999998</v>
      </c>
      <c r="F292" s="5">
        <v>0.2394</v>
      </c>
      <c r="G292" s="1">
        <v>0.1041</v>
      </c>
      <c r="H292" s="5">
        <v>0.24579999999999999</v>
      </c>
      <c r="I292" s="6">
        <f>((F292+H292)*50)/C292</f>
        <v>1.5713391877484768</v>
      </c>
      <c r="J292" s="1">
        <v>8.0299999999999996E-2</v>
      </c>
      <c r="K292">
        <v>252</v>
      </c>
      <c r="L292">
        <v>1.5166666666666699</v>
      </c>
      <c r="M292">
        <v>2.6666666666666599</v>
      </c>
      <c r="N292" s="3">
        <v>1.89694029269083E-2</v>
      </c>
      <c r="O292" s="3">
        <v>3.6853901039668797E-2</v>
      </c>
      <c r="P292" s="3">
        <v>0.23328734947036001</v>
      </c>
      <c r="Q292" s="3">
        <v>0.16467641818995901</v>
      </c>
      <c r="R292">
        <v>45.640119047619002</v>
      </c>
      <c r="S292">
        <v>-0.44860093501217002</v>
      </c>
      <c r="T292">
        <v>3291957</v>
      </c>
      <c r="U292">
        <v>5970189.6666666605</v>
      </c>
      <c r="V292">
        <v>21</v>
      </c>
    </row>
    <row r="293" spans="1:22" hidden="1" x14ac:dyDescent="0.3">
      <c r="A293" t="s">
        <v>65</v>
      </c>
      <c r="B293" t="s">
        <v>66</v>
      </c>
      <c r="C293" s="4">
        <v>5.3008069999999998</v>
      </c>
      <c r="D293">
        <v>106.342238999999</v>
      </c>
      <c r="E293">
        <v>6.0556809999999999</v>
      </c>
      <c r="F293" s="5">
        <v>2.1610999999999998</v>
      </c>
      <c r="G293" s="1">
        <v>1.47E-2</v>
      </c>
      <c r="H293" s="5">
        <v>7.9021999999999997</v>
      </c>
      <c r="I293" s="8">
        <f>((F293+H293)*50)/C293</f>
        <v>94.922339183448869</v>
      </c>
      <c r="J293" s="1">
        <v>2.4E-2</v>
      </c>
      <c r="K293">
        <v>252</v>
      </c>
      <c r="L293">
        <v>-0.37333333333333202</v>
      </c>
      <c r="M293">
        <v>2.4066666666666601</v>
      </c>
      <c r="N293" s="3">
        <v>-9.65222990212454E-3</v>
      </c>
      <c r="O293" s="3">
        <v>8.7149632060788407E-2</v>
      </c>
      <c r="P293" s="3">
        <v>0.29280885498812997</v>
      </c>
      <c r="Q293" s="3">
        <v>0.208424671970353</v>
      </c>
      <c r="R293">
        <v>8.5316472222222206</v>
      </c>
      <c r="S293">
        <v>-0.33683622123213097</v>
      </c>
      <c r="T293">
        <v>20699883</v>
      </c>
      <c r="U293">
        <v>31213832.333333299</v>
      </c>
      <c r="V293">
        <v>21</v>
      </c>
    </row>
    <row r="294" spans="1:22" hidden="1" x14ac:dyDescent="0.3">
      <c r="A294" t="s">
        <v>1089</v>
      </c>
      <c r="B294" t="s">
        <v>1090</v>
      </c>
      <c r="C294" s="4">
        <v>7.7338690000000003</v>
      </c>
      <c r="D294">
        <v>1.291334</v>
      </c>
      <c r="E294">
        <v>6.0254449999999897</v>
      </c>
      <c r="F294" s="5">
        <v>0.39400000000000002</v>
      </c>
      <c r="G294" s="1">
        <v>8.8999999999999996E-2</v>
      </c>
      <c r="H294" s="5">
        <v>0.43380000000000002</v>
      </c>
      <c r="I294" s="6">
        <f>((F294+H294)*50)/C294</f>
        <v>5.351784469067165</v>
      </c>
      <c r="J294" s="1">
        <v>0.111</v>
      </c>
      <c r="K294">
        <v>166</v>
      </c>
      <c r="L294">
        <v>1.5</v>
      </c>
      <c r="M294">
        <v>1.8033333333333299</v>
      </c>
      <c r="N294" s="3">
        <v>3.5143311808743E-2</v>
      </c>
      <c r="O294" s="3">
        <v>4.7179705361405803E-2</v>
      </c>
      <c r="P294" s="3">
        <v>0.57091675043876</v>
      </c>
      <c r="Q294" s="3">
        <v>0.29863222511896997</v>
      </c>
      <c r="R294">
        <v>42.414518072289098</v>
      </c>
      <c r="S294">
        <v>-0.47519103885672398</v>
      </c>
      <c r="T294">
        <v>15031047.3333333</v>
      </c>
      <c r="U294">
        <v>28640988.333333299</v>
      </c>
      <c r="V294">
        <v>13</v>
      </c>
    </row>
    <row r="295" spans="1:22" hidden="1" x14ac:dyDescent="0.3">
      <c r="A295" t="s">
        <v>1160</v>
      </c>
      <c r="B295" t="s">
        <v>1161</v>
      </c>
      <c r="C295" s="4">
        <v>95.485421000000002</v>
      </c>
      <c r="D295">
        <v>6.4020989999999998</v>
      </c>
      <c r="E295">
        <v>0.37545000000000001</v>
      </c>
      <c r="F295" s="5">
        <v>2.8014000000000001</v>
      </c>
      <c r="G295" s="1">
        <v>0.1032</v>
      </c>
      <c r="H295" s="5">
        <v>2.76E-2</v>
      </c>
      <c r="I295" s="6">
        <f>((F295+H295)*50)/C295</f>
        <v>1.4813779791576771</v>
      </c>
      <c r="J295" s="1">
        <v>0.1014</v>
      </c>
      <c r="K295">
        <v>252</v>
      </c>
      <c r="L295">
        <v>1.4966666666666599</v>
      </c>
      <c r="M295">
        <v>1.74</v>
      </c>
      <c r="N295" s="3">
        <v>4.4023004070864603E-2</v>
      </c>
      <c r="O295" s="3">
        <v>6.0045984343469402E-2</v>
      </c>
      <c r="P295" s="3">
        <v>0.24690676688871099</v>
      </c>
      <c r="Q295" s="3">
        <v>0.18465693498740099</v>
      </c>
      <c r="R295">
        <v>16.596190476190401</v>
      </c>
      <c r="S295">
        <v>-0.35493686315192302</v>
      </c>
      <c r="T295">
        <v>111559723.666666</v>
      </c>
      <c r="U295">
        <v>172943883</v>
      </c>
      <c r="V295">
        <v>21</v>
      </c>
    </row>
    <row r="296" spans="1:22" hidden="1" x14ac:dyDescent="0.3">
      <c r="A296" t="s">
        <v>1275</v>
      </c>
      <c r="B296" t="s">
        <v>1276</v>
      </c>
      <c r="C296" s="4">
        <v>20.254747999999999</v>
      </c>
      <c r="D296">
        <v>2.9249419999999899</v>
      </c>
      <c r="E296">
        <v>1.132574</v>
      </c>
      <c r="F296" s="5">
        <v>0.93600000000000005</v>
      </c>
      <c r="G296" s="1">
        <v>0.30130000000000001</v>
      </c>
      <c r="H296" s="5">
        <v>1.4238999999999999</v>
      </c>
      <c r="I296" s="8">
        <f>((F296+H296)*50)/C296</f>
        <v>5.8255476691193593</v>
      </c>
      <c r="J296" s="1">
        <v>0.30509999999999998</v>
      </c>
      <c r="K296">
        <v>252</v>
      </c>
      <c r="L296">
        <v>1.4966666666666599</v>
      </c>
      <c r="M296">
        <v>0.95</v>
      </c>
      <c r="N296" s="3">
        <v>7.6593251324467607E-2</v>
      </c>
      <c r="O296" s="3">
        <v>5.6712246302029597E-2</v>
      </c>
      <c r="P296" s="3">
        <v>0.261204840225922</v>
      </c>
      <c r="Q296" s="3">
        <v>0.170709705819027</v>
      </c>
      <c r="R296">
        <v>12.579523809523799</v>
      </c>
      <c r="S296">
        <v>-0.113971171912293</v>
      </c>
      <c r="T296">
        <v>18614253</v>
      </c>
      <c r="U296">
        <v>21008631.333333299</v>
      </c>
      <c r="V296">
        <v>21</v>
      </c>
    </row>
    <row r="297" spans="1:22" hidden="1" x14ac:dyDescent="0.3">
      <c r="A297" t="s">
        <v>1137</v>
      </c>
      <c r="B297" t="s">
        <v>1138</v>
      </c>
      <c r="C297" s="4">
        <v>38.965639000000003</v>
      </c>
      <c r="D297">
        <v>21.872844000000001</v>
      </c>
      <c r="E297">
        <v>2.295099</v>
      </c>
      <c r="F297" s="5">
        <v>0.54659999999999997</v>
      </c>
      <c r="G297" s="1">
        <v>0.11509999999999999</v>
      </c>
      <c r="H297" s="5">
        <v>0.46439999999999998</v>
      </c>
      <c r="I297" s="6">
        <f>((F297+H297)*50)/C297</f>
        <v>1.2972968311901671</v>
      </c>
      <c r="J297" s="1">
        <v>0.10970000000000001</v>
      </c>
      <c r="K297">
        <v>68</v>
      </c>
      <c r="L297">
        <v>1.4833333333333301</v>
      </c>
      <c r="M297">
        <v>0.47333333333333799</v>
      </c>
      <c r="N297" s="3">
        <v>1.77021760766604E-2</v>
      </c>
      <c r="O297" s="3">
        <v>5.6402571249381996E-3</v>
      </c>
      <c r="P297" s="3">
        <v>0.13384592147347801</v>
      </c>
      <c r="Q297" s="3">
        <v>9.1230839885190207E-2</v>
      </c>
      <c r="R297">
        <v>49.811911764705897</v>
      </c>
      <c r="S297">
        <v>-0.26031871965848502</v>
      </c>
      <c r="T297">
        <v>40002971.333333299</v>
      </c>
      <c r="U297">
        <v>54081362.333333299</v>
      </c>
      <c r="V297">
        <v>5</v>
      </c>
    </row>
    <row r="298" spans="1:22" x14ac:dyDescent="0.3">
      <c r="A298" t="s">
        <v>1587</v>
      </c>
      <c r="B298" t="s">
        <v>1588</v>
      </c>
      <c r="C298" s="4">
        <v>10.830539</v>
      </c>
      <c r="D298">
        <v>0.92222099999999996</v>
      </c>
      <c r="E298">
        <v>0.97871399999999997</v>
      </c>
      <c r="F298" s="5">
        <v>5.7332999999999998</v>
      </c>
      <c r="G298" s="1">
        <v>0.24229999999999999</v>
      </c>
      <c r="H298" s="5">
        <v>11.7308</v>
      </c>
      <c r="I298" s="8">
        <f>((F298+H298)*50)/C298</f>
        <v>80.624334578362181</v>
      </c>
      <c r="J298" s="1">
        <v>0.15989999999999999</v>
      </c>
      <c r="K298">
        <v>252</v>
      </c>
      <c r="L298">
        <v>0.42283333333333301</v>
      </c>
      <c r="M298">
        <v>-0.25676666666666598</v>
      </c>
      <c r="N298" s="3">
        <v>4.5912819886431498E-2</v>
      </c>
      <c r="O298" s="3">
        <v>-2.65240574927939E-2</v>
      </c>
      <c r="P298" s="3">
        <v>0.54228143414026997</v>
      </c>
      <c r="Q298" s="3">
        <v>0.37244745657416001</v>
      </c>
      <c r="R298">
        <v>7.3795317460317502</v>
      </c>
      <c r="S298">
        <v>-0.15571053181121999</v>
      </c>
      <c r="T298">
        <v>64688.333333333299</v>
      </c>
      <c r="U298">
        <v>76618.666666666599</v>
      </c>
      <c r="V298">
        <v>21</v>
      </c>
    </row>
    <row r="299" spans="1:22" hidden="1" x14ac:dyDescent="0.3">
      <c r="A299" t="s">
        <v>902</v>
      </c>
      <c r="B299" t="s">
        <v>903</v>
      </c>
      <c r="C299" s="4">
        <v>17.334267999999899</v>
      </c>
      <c r="D299">
        <v>5.5984860000000003</v>
      </c>
      <c r="E299">
        <v>3.214442</v>
      </c>
      <c r="F299" s="5">
        <v>1.1371</v>
      </c>
      <c r="G299" s="1">
        <v>0.25340000000000001</v>
      </c>
      <c r="H299" s="5">
        <v>1.7721</v>
      </c>
      <c r="I299" s="6">
        <f>((F299+H299)*50)/C299</f>
        <v>8.3914705830093812</v>
      </c>
      <c r="J299" s="1">
        <v>0.20319999999999999</v>
      </c>
      <c r="K299">
        <v>104</v>
      </c>
      <c r="L299">
        <v>1.4666666666666599</v>
      </c>
      <c r="M299">
        <v>1.8866666666666601</v>
      </c>
      <c r="N299" s="3">
        <v>2.75781923610014E-2</v>
      </c>
      <c r="O299" s="3">
        <v>4.1239230727100597E-2</v>
      </c>
      <c r="P299" s="3">
        <v>0.34687171341494499</v>
      </c>
      <c r="Q299" s="3">
        <v>0.166915772354471</v>
      </c>
      <c r="R299">
        <v>35.152980769230702</v>
      </c>
      <c r="S299">
        <v>3.1731860308390598E-2</v>
      </c>
      <c r="T299">
        <v>9135120</v>
      </c>
      <c r="U299">
        <v>8854161</v>
      </c>
      <c r="V299">
        <v>8</v>
      </c>
    </row>
    <row r="300" spans="1:22" hidden="1" x14ac:dyDescent="0.3">
      <c r="A300" t="s">
        <v>259</v>
      </c>
      <c r="B300" t="s">
        <v>260</v>
      </c>
      <c r="C300" s="4">
        <v>25.128640000000001</v>
      </c>
      <c r="D300">
        <v>3.1117020000000002</v>
      </c>
      <c r="E300">
        <v>0.90932099999999905</v>
      </c>
      <c r="F300" s="5">
        <v>0.66820000000000002</v>
      </c>
      <c r="G300" s="1">
        <v>1.04E-2</v>
      </c>
      <c r="H300" s="5">
        <v>0.71730000000000005</v>
      </c>
      <c r="I300" s="8">
        <f>((F300+H300)*50)/C300</f>
        <v>2.7568145351280449</v>
      </c>
      <c r="J300" s="1">
        <v>0.104</v>
      </c>
      <c r="K300">
        <v>252</v>
      </c>
      <c r="L300">
        <v>1.4583333333333299</v>
      </c>
      <c r="M300">
        <v>1.2414999999999901</v>
      </c>
      <c r="N300" s="3">
        <v>7.7749298869517494E-2</v>
      </c>
      <c r="O300" s="3">
        <v>7.5786488885163594E-2</v>
      </c>
      <c r="P300" s="3">
        <v>0.33961808708477098</v>
      </c>
      <c r="Q300" s="3">
        <v>0.23760098307147001</v>
      </c>
      <c r="R300">
        <v>6.7543226190476098</v>
      </c>
      <c r="S300">
        <v>0.34350897546943399</v>
      </c>
      <c r="T300">
        <v>563570.66666666605</v>
      </c>
      <c r="U300">
        <v>419476.66666666599</v>
      </c>
      <c r="V300">
        <v>21</v>
      </c>
    </row>
    <row r="301" spans="1:22" hidden="1" x14ac:dyDescent="0.3">
      <c r="A301" t="s">
        <v>1228</v>
      </c>
      <c r="B301" t="s">
        <v>1229</v>
      </c>
      <c r="C301" s="4">
        <v>13.23962</v>
      </c>
      <c r="D301">
        <v>4.7333559999999997</v>
      </c>
      <c r="E301">
        <v>3.6239710000000001</v>
      </c>
      <c r="F301" s="5">
        <v>2.8000000000000001E-2</v>
      </c>
      <c r="G301" s="1">
        <v>8.7099999999999997E-2</v>
      </c>
      <c r="H301" s="5">
        <v>0.25</v>
      </c>
      <c r="I301" s="6">
        <f>((F301+H301)*50)/C301</f>
        <v>1.0498790750791942</v>
      </c>
      <c r="J301" s="1">
        <v>8.9099999999999999E-2</v>
      </c>
      <c r="K301">
        <v>72</v>
      </c>
      <c r="L301">
        <v>1.4566666666666599</v>
      </c>
      <c r="M301">
        <v>-2.7766666666666602</v>
      </c>
      <c r="N301" s="3">
        <v>3.16972033671628E-2</v>
      </c>
      <c r="O301" s="3">
        <v>-5.2621277475277499E-2</v>
      </c>
      <c r="P301" s="3">
        <v>0.124731673512898</v>
      </c>
      <c r="Q301" s="3">
        <v>8.9396424480254796E-2</v>
      </c>
      <c r="R301">
        <v>36.247361111111097</v>
      </c>
      <c r="S301">
        <v>-0.37582802982302199</v>
      </c>
      <c r="T301">
        <v>21291720.333333299</v>
      </c>
      <c r="U301">
        <v>34111945.666666597</v>
      </c>
      <c r="V301">
        <v>6</v>
      </c>
    </row>
    <row r="302" spans="1:22" hidden="1" x14ac:dyDescent="0.3">
      <c r="A302" t="s">
        <v>455</v>
      </c>
      <c r="B302" t="s">
        <v>456</v>
      </c>
      <c r="C302" s="4">
        <v>36.055824000000001</v>
      </c>
      <c r="D302">
        <v>2.3127169999999899</v>
      </c>
      <c r="E302">
        <v>1.5578620000000001</v>
      </c>
      <c r="F302" s="5">
        <v>0.75039999999999996</v>
      </c>
      <c r="G302" s="1">
        <v>0.128</v>
      </c>
      <c r="H302" s="5">
        <v>0.72650000000000003</v>
      </c>
      <c r="I302" s="6">
        <f>((F302+H302)*50)/C302</f>
        <v>2.0480741197316692</v>
      </c>
      <c r="J302" s="1">
        <v>0.12820000000000001</v>
      </c>
      <c r="K302">
        <v>246</v>
      </c>
      <c r="L302">
        <v>1.43999999999999</v>
      </c>
      <c r="M302">
        <v>-0.60999999999999899</v>
      </c>
      <c r="N302" s="3">
        <v>2.8867815184508101E-2</v>
      </c>
      <c r="O302" s="3">
        <v>-9.7272604931246502E-3</v>
      </c>
      <c r="P302" s="3">
        <v>0.22359856141201601</v>
      </c>
      <c r="Q302" s="3">
        <v>0.18144323137069601</v>
      </c>
      <c r="R302">
        <v>29.181544715447099</v>
      </c>
      <c r="S302">
        <v>-0.40627232280354397</v>
      </c>
      <c r="T302">
        <v>732535.66666666605</v>
      </c>
      <c r="U302">
        <v>1233790.66666666</v>
      </c>
      <c r="V302">
        <v>20</v>
      </c>
    </row>
    <row r="303" spans="1:22" hidden="1" x14ac:dyDescent="0.3">
      <c r="A303" t="s">
        <v>1083</v>
      </c>
      <c r="B303" t="s">
        <v>1084</v>
      </c>
      <c r="C303" s="4">
        <v>14.36415</v>
      </c>
      <c r="D303">
        <v>1.475182</v>
      </c>
      <c r="E303">
        <v>3.4328519999999898</v>
      </c>
      <c r="F303" s="5">
        <v>1.0582</v>
      </c>
      <c r="G303" s="1">
        <v>0.14219999999999999</v>
      </c>
      <c r="H303" s="5">
        <v>0.16470000000000001</v>
      </c>
      <c r="I303" s="6">
        <f>((F303+H303)*50)/C303</f>
        <v>4.2567781595151821</v>
      </c>
      <c r="J303" s="1">
        <v>3.5900000000000001E-2</v>
      </c>
      <c r="K303">
        <v>252</v>
      </c>
      <c r="L303">
        <v>1.42333333333333</v>
      </c>
      <c r="M303">
        <v>0.71999999999999797</v>
      </c>
      <c r="N303" s="3">
        <v>3.0462578126765699E-2</v>
      </c>
      <c r="O303" s="3">
        <v>1.71585324106267E-2</v>
      </c>
      <c r="P303" s="3">
        <v>0.30800471697862503</v>
      </c>
      <c r="Q303" s="3">
        <v>0.15753605301336401</v>
      </c>
      <c r="R303">
        <v>28.2149726190476</v>
      </c>
      <c r="S303">
        <v>-0.27965273589116002</v>
      </c>
      <c r="T303">
        <v>59888085.333333299</v>
      </c>
      <c r="U303">
        <v>83137798</v>
      </c>
      <c r="V303">
        <v>21</v>
      </c>
    </row>
    <row r="304" spans="1:22" hidden="1" x14ac:dyDescent="0.3">
      <c r="A304" t="s">
        <v>1489</v>
      </c>
      <c r="B304" t="s">
        <v>1490</v>
      </c>
      <c r="C304" s="4">
        <v>34.766209000000003</v>
      </c>
      <c r="D304">
        <v>2.843296</v>
      </c>
      <c r="E304">
        <v>0.52809899999999999</v>
      </c>
      <c r="F304" s="5">
        <v>2.3294000000000001</v>
      </c>
      <c r="G304" s="1">
        <v>9.4600000000000004E-2</v>
      </c>
      <c r="H304" s="5">
        <v>0.13619999999999999</v>
      </c>
      <c r="I304" s="6">
        <f>((F304+H304)*50)/C304</f>
        <v>3.5459718947211072</v>
      </c>
      <c r="J304" s="1">
        <v>0.12330000000000001</v>
      </c>
      <c r="K304">
        <v>75</v>
      </c>
      <c r="L304">
        <v>1.4199999999999899</v>
      </c>
      <c r="M304">
        <v>1.88333333333333</v>
      </c>
      <c r="N304" s="3">
        <v>0.130434064278592</v>
      </c>
      <c r="O304" s="3">
        <v>0.22881425298545499</v>
      </c>
      <c r="P304" s="3">
        <v>0.47696706888080298</v>
      </c>
      <c r="Q304" s="3">
        <v>0.23825067121562299</v>
      </c>
      <c r="R304">
        <v>20.148133333333298</v>
      </c>
      <c r="S304">
        <v>0.254016191701608</v>
      </c>
      <c r="T304">
        <v>3615792.66666666</v>
      </c>
      <c r="U304">
        <v>2883370</v>
      </c>
      <c r="V304">
        <v>6</v>
      </c>
    </row>
    <row r="305" spans="1:22" hidden="1" x14ac:dyDescent="0.3">
      <c r="A305" t="s">
        <v>1135</v>
      </c>
      <c r="B305" t="s">
        <v>1136</v>
      </c>
      <c r="C305" s="4">
        <v>14.298739999999899</v>
      </c>
      <c r="D305">
        <v>3.8866329999999998</v>
      </c>
      <c r="E305">
        <v>3.076495</v>
      </c>
      <c r="F305" s="5">
        <v>8.8999999999999999E-3</v>
      </c>
      <c r="G305" s="1">
        <v>0.2036</v>
      </c>
      <c r="H305" s="5">
        <v>0.52780000000000005</v>
      </c>
      <c r="I305" s="6">
        <f>((F305+H305)*50)/C305</f>
        <v>1.8767387895716821</v>
      </c>
      <c r="J305" s="1">
        <v>0.1244</v>
      </c>
      <c r="K305">
        <v>11</v>
      </c>
      <c r="L305">
        <v>1.4166666666666601</v>
      </c>
      <c r="M305">
        <v>3.14333333333333</v>
      </c>
      <c r="N305" s="3">
        <v>3.7283281184758897E-2</v>
      </c>
      <c r="O305" s="3">
        <v>0.122382384578527</v>
      </c>
      <c r="P305" s="3">
        <v>0.41703649994446301</v>
      </c>
      <c r="Q305" s="3">
        <v>2.2434656337686799E-2</v>
      </c>
      <c r="R305">
        <v>35.851818181818103</v>
      </c>
      <c r="S305">
        <v>-0.44149959520795501</v>
      </c>
      <c r="T305">
        <v>6161147.6666666605</v>
      </c>
      <c r="U305">
        <v>11031590.3333333</v>
      </c>
      <c r="V305">
        <v>0</v>
      </c>
    </row>
    <row r="306" spans="1:22" hidden="1" x14ac:dyDescent="0.3">
      <c r="A306" t="s">
        <v>1523</v>
      </c>
      <c r="B306" t="s">
        <v>1524</v>
      </c>
      <c r="C306" s="4">
        <v>15.311464000000001</v>
      </c>
      <c r="D306">
        <v>1.259344</v>
      </c>
      <c r="E306">
        <v>3.7912769999999898</v>
      </c>
      <c r="F306" s="5">
        <v>0.1643</v>
      </c>
      <c r="G306" s="1">
        <v>0.1018</v>
      </c>
      <c r="H306" s="5">
        <v>0.1368</v>
      </c>
      <c r="I306" s="6">
        <f>((F306+H306)*50)/C306</f>
        <v>0.98325019736845543</v>
      </c>
      <c r="J306" s="1">
        <v>0.1249</v>
      </c>
      <c r="K306">
        <v>233</v>
      </c>
      <c r="L306">
        <v>1.4166666666666601</v>
      </c>
      <c r="M306">
        <v>-1.6666666666666601</v>
      </c>
      <c r="N306" s="3">
        <v>2.5148788601722299E-2</v>
      </c>
      <c r="O306" s="3">
        <v>-2.7500001067626699E-2</v>
      </c>
      <c r="P306" s="3">
        <v>0.33883937159645</v>
      </c>
      <c r="Q306" s="3">
        <v>0.22341184628926899</v>
      </c>
      <c r="R306">
        <v>41.202618025751001</v>
      </c>
      <c r="S306">
        <v>-0.382174863403344</v>
      </c>
      <c r="T306">
        <v>6444806.6666666605</v>
      </c>
      <c r="U306">
        <v>10431441.3333333</v>
      </c>
      <c r="V306">
        <v>19</v>
      </c>
    </row>
    <row r="307" spans="1:22" hidden="1" x14ac:dyDescent="0.3">
      <c r="A307" t="s">
        <v>988</v>
      </c>
      <c r="B307" t="s">
        <v>989</v>
      </c>
      <c r="C307" s="4">
        <v>26.664068</v>
      </c>
      <c r="D307">
        <v>-111.18005700000001</v>
      </c>
      <c r="E307">
        <v>2.5131199999999998</v>
      </c>
      <c r="F307" s="5">
        <v>0.2054</v>
      </c>
      <c r="G307" s="1">
        <v>1.5699999999999999E-2</v>
      </c>
      <c r="H307" s="5">
        <v>0.10970000000000001</v>
      </c>
      <c r="I307" s="6">
        <f>((F307+H307)*50)/C307</f>
        <v>0.5908700802893242</v>
      </c>
      <c r="J307" s="1">
        <v>6.3799999999999996E-2</v>
      </c>
      <c r="K307">
        <v>252</v>
      </c>
      <c r="L307">
        <v>1.41333333333333</v>
      </c>
      <c r="M307">
        <v>-2.0733333333333199</v>
      </c>
      <c r="N307" s="3">
        <v>2.1749212193150499E-2</v>
      </c>
      <c r="O307" s="3">
        <v>-2.8938019907231698E-2</v>
      </c>
      <c r="P307" s="3">
        <v>9.7176749285314806E-2</v>
      </c>
      <c r="Q307" s="3">
        <v>7.9872609374650197E-2</v>
      </c>
      <c r="R307">
        <v>41.413095238095202</v>
      </c>
      <c r="S307">
        <v>-0.421317747209495</v>
      </c>
      <c r="T307">
        <v>57214774</v>
      </c>
      <c r="U307">
        <v>98870794.333333299</v>
      </c>
      <c r="V307">
        <v>21</v>
      </c>
    </row>
    <row r="308" spans="1:22" hidden="1" x14ac:dyDescent="0.3">
      <c r="A308" t="s">
        <v>1166</v>
      </c>
      <c r="B308" t="s">
        <v>1167</v>
      </c>
      <c r="C308" s="4">
        <v>30.284808999999999</v>
      </c>
      <c r="D308">
        <v>3.3467309999999899</v>
      </c>
      <c r="E308">
        <v>2.6607400000000001</v>
      </c>
      <c r="F308" s="5">
        <v>0.1205</v>
      </c>
      <c r="G308" s="1">
        <v>5.4800000000000001E-2</v>
      </c>
      <c r="H308" s="5">
        <v>7.3243999999999998</v>
      </c>
      <c r="I308" s="6">
        <f>((F308+H308)*50)/C308</f>
        <v>12.2914759013339</v>
      </c>
      <c r="J308" s="1">
        <v>4.48E-2</v>
      </c>
      <c r="K308">
        <v>245</v>
      </c>
      <c r="L308">
        <v>1.40333333333333</v>
      </c>
      <c r="M308">
        <v>1.0999999999999901</v>
      </c>
      <c r="N308" s="3">
        <v>1.8373584558327102E-2</v>
      </c>
      <c r="O308" s="3">
        <v>1.5839270004445901E-2</v>
      </c>
      <c r="P308" s="3">
        <v>0.12965634385979599</v>
      </c>
      <c r="Q308" s="3">
        <v>0.115661284950864</v>
      </c>
      <c r="R308">
        <v>20.484572244897901</v>
      </c>
      <c r="S308">
        <v>-0.30250636880368198</v>
      </c>
      <c r="T308">
        <v>10752400</v>
      </c>
      <c r="U308">
        <v>15415768</v>
      </c>
      <c r="V308">
        <v>20</v>
      </c>
    </row>
    <row r="309" spans="1:22" hidden="1" x14ac:dyDescent="0.3">
      <c r="A309" t="s">
        <v>441</v>
      </c>
      <c r="B309" t="s">
        <v>442</v>
      </c>
      <c r="C309" s="4">
        <v>30.366408</v>
      </c>
      <c r="D309">
        <v>3.2199800000000001</v>
      </c>
      <c r="E309">
        <v>1.0241579999999999</v>
      </c>
      <c r="F309" s="5">
        <v>0.1231</v>
      </c>
      <c r="G309" s="1">
        <v>7.7200000000000005E-2</v>
      </c>
      <c r="H309" s="5">
        <v>17.557200000000002</v>
      </c>
      <c r="I309" s="8">
        <f>((F309+H309)*50)/C309</f>
        <v>29.111609117548578</v>
      </c>
      <c r="J309" s="1">
        <v>5.5599999999999997E-2</v>
      </c>
      <c r="K309">
        <v>222</v>
      </c>
      <c r="L309">
        <v>1.3966666666666601</v>
      </c>
      <c r="M309">
        <v>0.336666666666667</v>
      </c>
      <c r="N309" s="3">
        <v>5.0432852715517298E-2</v>
      </c>
      <c r="O309" s="3">
        <v>1.4937619163168599E-2</v>
      </c>
      <c r="P309" s="3">
        <v>0.33244457970826302</v>
      </c>
      <c r="Q309" s="3">
        <v>0.273108669818723</v>
      </c>
      <c r="R309">
        <v>11.8070045045045</v>
      </c>
      <c r="S309">
        <v>-0.21738945648577099</v>
      </c>
      <c r="T309">
        <v>2522719</v>
      </c>
      <c r="U309">
        <v>3223466.66666666</v>
      </c>
      <c r="V309">
        <v>18</v>
      </c>
    </row>
    <row r="310" spans="1:22" hidden="1" x14ac:dyDescent="0.3">
      <c r="A310" t="s">
        <v>1107</v>
      </c>
      <c r="B310" t="s">
        <v>1108</v>
      </c>
      <c r="C310" s="4">
        <v>13.769503</v>
      </c>
      <c r="D310">
        <v>4.5927119999999997</v>
      </c>
      <c r="E310">
        <v>8.3532429999999902</v>
      </c>
      <c r="F310" s="5">
        <v>0.48070000000000002</v>
      </c>
      <c r="G310" s="1">
        <v>0.22120000000000001</v>
      </c>
      <c r="H310" s="5">
        <v>0.98370000000000002</v>
      </c>
      <c r="I310" s="6">
        <f>((F310+H310)*50)/C310</f>
        <v>5.3175484983009191</v>
      </c>
      <c r="J310" s="1">
        <v>0.25829999999999997</v>
      </c>
      <c r="K310">
        <v>165</v>
      </c>
      <c r="L310">
        <v>1.38333333333333</v>
      </c>
      <c r="M310">
        <v>3.52</v>
      </c>
      <c r="N310" s="3">
        <v>1.32242005106888E-2</v>
      </c>
      <c r="O310" s="3">
        <v>3.52362188630874E-2</v>
      </c>
      <c r="P310" s="3">
        <v>0.40560333322444297</v>
      </c>
      <c r="Q310" s="3">
        <v>0.16840655494239501</v>
      </c>
      <c r="R310">
        <v>48.552969696969697</v>
      </c>
      <c r="S310">
        <v>-0.24681014287296699</v>
      </c>
      <c r="T310">
        <v>15378295.3333333</v>
      </c>
      <c r="U310">
        <v>20417555</v>
      </c>
      <c r="V310">
        <v>13</v>
      </c>
    </row>
    <row r="311" spans="1:22" hidden="1" x14ac:dyDescent="0.3">
      <c r="A311" t="s">
        <v>1283</v>
      </c>
      <c r="B311" t="s">
        <v>1284</v>
      </c>
      <c r="C311" s="4">
        <v>12.73396</v>
      </c>
      <c r="D311">
        <v>1.3114239999999999</v>
      </c>
      <c r="E311">
        <v>3.7199739999999899</v>
      </c>
      <c r="F311" s="5">
        <v>0.2467</v>
      </c>
      <c r="G311" s="1">
        <v>8.6599999999999996E-2</v>
      </c>
      <c r="H311" s="5">
        <v>0.1598</v>
      </c>
      <c r="I311" s="6">
        <f>((F311+H311)*50)/C311</f>
        <v>1.5961256357016984</v>
      </c>
      <c r="J311" s="1">
        <v>7.9299999999999995E-2</v>
      </c>
      <c r="K311">
        <v>117</v>
      </c>
      <c r="L311">
        <v>1.36333333333333</v>
      </c>
      <c r="M311">
        <v>-3.87333333333333</v>
      </c>
      <c r="N311" s="3">
        <v>3.1861468970967297E-2</v>
      </c>
      <c r="O311" s="3">
        <v>-7.1945253420242605E-2</v>
      </c>
      <c r="P311" s="3">
        <v>0.14448676595535501</v>
      </c>
      <c r="Q311" s="3">
        <v>0.10855418986572</v>
      </c>
      <c r="R311">
        <v>47.247478632478597</v>
      </c>
      <c r="S311">
        <v>-0.34762472048584903</v>
      </c>
      <c r="T311">
        <v>12009204.666666601</v>
      </c>
      <c r="U311">
        <v>18408430</v>
      </c>
      <c r="V311">
        <v>9</v>
      </c>
    </row>
    <row r="312" spans="1:22" hidden="1" x14ac:dyDescent="0.3">
      <c r="A312" t="s">
        <v>1497</v>
      </c>
      <c r="B312" t="s">
        <v>1498</v>
      </c>
      <c r="C312" s="4">
        <v>5.7397609999999997</v>
      </c>
      <c r="D312">
        <v>1.060136</v>
      </c>
      <c r="E312">
        <v>7.6989270000000003</v>
      </c>
      <c r="F312" s="5">
        <v>0.1416</v>
      </c>
      <c r="G312" s="1">
        <v>4.4200000000000003E-2</v>
      </c>
      <c r="H312" s="5">
        <v>0.30270000000000002</v>
      </c>
      <c r="I312" s="6">
        <f>((F312+H312)*50)/C312</f>
        <v>3.8703702122788739</v>
      </c>
      <c r="J312" s="1">
        <v>5.8400000000000001E-2</v>
      </c>
      <c r="K312">
        <v>90</v>
      </c>
      <c r="L312">
        <v>1.35666666666666</v>
      </c>
      <c r="M312">
        <v>-0.206666666666668</v>
      </c>
      <c r="N312" s="3">
        <v>3.2184626519995797E-2</v>
      </c>
      <c r="O312" s="3">
        <v>-3.2693762100015501E-3</v>
      </c>
      <c r="P312" s="3">
        <v>0.14653897375844399</v>
      </c>
      <c r="Q312" s="3">
        <v>0.120230001443091</v>
      </c>
      <c r="R312">
        <v>32.402999999999899</v>
      </c>
      <c r="S312">
        <v>-0.17411293950561699</v>
      </c>
      <c r="T312">
        <v>11149646</v>
      </c>
      <c r="U312">
        <v>13500206.666666601</v>
      </c>
      <c r="V312">
        <v>7</v>
      </c>
    </row>
    <row r="313" spans="1:22" hidden="1" x14ac:dyDescent="0.3">
      <c r="A313" t="s">
        <v>37</v>
      </c>
      <c r="B313" t="s">
        <v>38</v>
      </c>
      <c r="C313" s="4">
        <v>40.219731000000003</v>
      </c>
      <c r="D313">
        <v>2.7624110000000002</v>
      </c>
      <c r="E313">
        <v>0.73744900000000002</v>
      </c>
      <c r="F313" s="5">
        <v>1.4279999999999999</v>
      </c>
      <c r="G313" s="1">
        <v>4.0800000000000003E-2</v>
      </c>
      <c r="H313" s="5">
        <v>0.81910000000000005</v>
      </c>
      <c r="I313" s="8">
        <f>((F313+H313)*50)/C313</f>
        <v>2.7935293749229699</v>
      </c>
      <c r="J313" s="1">
        <v>8.9399999999999993E-2</v>
      </c>
      <c r="K313">
        <v>231</v>
      </c>
      <c r="L313">
        <v>1.3533333333333299</v>
      </c>
      <c r="M313">
        <v>1.1499999999999899</v>
      </c>
      <c r="N313" s="3">
        <v>4.98981658258911E-2</v>
      </c>
      <c r="O313" s="3">
        <v>4.8342485203349397E-2</v>
      </c>
      <c r="P313" s="3">
        <v>0.43013790623511</v>
      </c>
      <c r="Q313" s="3">
        <v>0.236211399783266</v>
      </c>
      <c r="R313">
        <v>11.757597402597399</v>
      </c>
      <c r="S313">
        <v>-0.221276467424185</v>
      </c>
      <c r="T313">
        <v>3279617</v>
      </c>
      <c r="U313">
        <v>4211529.3333333302</v>
      </c>
      <c r="V313">
        <v>19</v>
      </c>
    </row>
    <row r="314" spans="1:22" hidden="1" x14ac:dyDescent="0.3">
      <c r="A314" t="s">
        <v>85</v>
      </c>
      <c r="B314" t="s">
        <v>86</v>
      </c>
      <c r="C314" s="4">
        <v>130.342207</v>
      </c>
      <c r="D314">
        <v>7.2551110000000003</v>
      </c>
      <c r="E314">
        <v>0.16203499999999901</v>
      </c>
      <c r="F314" s="5">
        <v>0.5655</v>
      </c>
      <c r="G314" s="1">
        <v>4.7199999999999999E-2</v>
      </c>
      <c r="H314" s="5">
        <v>0.4945</v>
      </c>
      <c r="I314" s="6">
        <f>((F314+H314)*50)/C314</f>
        <v>0.40662193175845179</v>
      </c>
      <c r="J314" s="1">
        <v>5.6899999999999999E-2</v>
      </c>
      <c r="K314">
        <v>152</v>
      </c>
      <c r="L314">
        <v>1.3533333333333299</v>
      </c>
      <c r="M314">
        <v>0.37333333333333302</v>
      </c>
      <c r="N314" s="3">
        <v>7.3192272460904095E-2</v>
      </c>
      <c r="O314" s="3">
        <v>2.5585109427681298E-2</v>
      </c>
      <c r="P314" s="3">
        <v>0.68377827837103899</v>
      </c>
      <c r="Q314" s="3">
        <v>0.35690149551699601</v>
      </c>
      <c r="R314">
        <v>15.2649671052631</v>
      </c>
      <c r="S314">
        <v>-0.14068182546102501</v>
      </c>
      <c r="T314">
        <v>18154823.666666601</v>
      </c>
      <c r="U314">
        <v>21127010</v>
      </c>
      <c r="V314">
        <v>12</v>
      </c>
    </row>
    <row r="315" spans="1:22" x14ac:dyDescent="0.3">
      <c r="A315" t="s">
        <v>177</v>
      </c>
      <c r="B315" t="s">
        <v>178</v>
      </c>
      <c r="C315" s="4">
        <v>2.688164</v>
      </c>
      <c r="D315">
        <v>1.7947070000000001</v>
      </c>
      <c r="E315">
        <v>1.5847249999999999</v>
      </c>
      <c r="F315" s="5">
        <v>3.4872999999999998</v>
      </c>
      <c r="G315" s="1">
        <v>6.4923999999999999</v>
      </c>
      <c r="H315" s="5">
        <v>0.83179999999999998</v>
      </c>
      <c r="I315" s="8">
        <f>((F315+H315)*50)/C315</f>
        <v>80.335500363817076</v>
      </c>
      <c r="J315" s="1">
        <v>1.6266</v>
      </c>
      <c r="K315">
        <v>53</v>
      </c>
      <c r="L315">
        <v>0.223333333333333</v>
      </c>
      <c r="M315">
        <v>5.00000000000001E-2</v>
      </c>
      <c r="N315" s="3">
        <v>6.3566601480307905E-2</v>
      </c>
      <c r="O315" s="3">
        <v>2.1238775462233399E-2</v>
      </c>
      <c r="P315" s="3">
        <v>0.442322895497616</v>
      </c>
      <c r="Q315" s="3">
        <v>0.24775561793286</v>
      </c>
      <c r="R315">
        <v>2.2970547169811302</v>
      </c>
      <c r="S315">
        <v>0.23036685486851999</v>
      </c>
      <c r="T315">
        <v>8838244.3333333302</v>
      </c>
      <c r="U315">
        <v>7183422</v>
      </c>
      <c r="V315">
        <v>4</v>
      </c>
    </row>
    <row r="316" spans="1:22" hidden="1" x14ac:dyDescent="0.3">
      <c r="A316" t="s">
        <v>1405</v>
      </c>
      <c r="B316" t="s">
        <v>1406</v>
      </c>
      <c r="C316" s="4">
        <v>36.432028000000003</v>
      </c>
      <c r="D316">
        <v>5.1257830000000002</v>
      </c>
      <c r="E316">
        <v>1.0224519999999999</v>
      </c>
      <c r="F316" s="5">
        <v>1.5815999999999999</v>
      </c>
      <c r="G316" s="1">
        <v>0.22140000000000001</v>
      </c>
      <c r="H316" s="5">
        <v>0.64929999999999999</v>
      </c>
      <c r="I316" s="8">
        <f>((F316+H316)*50)/C316</f>
        <v>3.0617290917760602</v>
      </c>
      <c r="J316" s="1">
        <v>0.30459999999999998</v>
      </c>
      <c r="K316">
        <v>246</v>
      </c>
      <c r="L316">
        <v>1.3</v>
      </c>
      <c r="M316">
        <v>0.88666666666666505</v>
      </c>
      <c r="N316" s="3">
        <v>3.9544781366347301E-2</v>
      </c>
      <c r="O316" s="3">
        <v>2.77187931759721E-2</v>
      </c>
      <c r="P316" s="3">
        <v>0.168683467233051</v>
      </c>
      <c r="Q316" s="3">
        <v>0.13940845086185499</v>
      </c>
      <c r="R316">
        <v>17.557876016260099</v>
      </c>
      <c r="S316">
        <v>-0.21213959872049501</v>
      </c>
      <c r="T316">
        <v>6217968.6666666605</v>
      </c>
      <c r="U316">
        <v>7892221.3333333302</v>
      </c>
      <c r="V316">
        <v>20</v>
      </c>
    </row>
    <row r="317" spans="1:22" hidden="1" x14ac:dyDescent="0.3">
      <c r="A317" t="s">
        <v>962</v>
      </c>
      <c r="B317" t="s">
        <v>963</v>
      </c>
      <c r="C317" s="4">
        <v>44.048414000000001</v>
      </c>
      <c r="D317">
        <v>4.487209</v>
      </c>
      <c r="E317">
        <v>1.6933639999999901</v>
      </c>
      <c r="F317" s="5">
        <v>0.29430000000000001</v>
      </c>
      <c r="G317" s="1">
        <v>9.0999999999999998E-2</v>
      </c>
      <c r="H317" s="5">
        <v>0.43009999999999998</v>
      </c>
      <c r="I317" s="6">
        <f>((F317+H317)*50)/C317</f>
        <v>0.82227705179124033</v>
      </c>
      <c r="J317" s="1">
        <v>8.1600000000000006E-2</v>
      </c>
      <c r="K317">
        <v>252</v>
      </c>
      <c r="L317">
        <v>1.28666666666667</v>
      </c>
      <c r="M317">
        <v>2.79</v>
      </c>
      <c r="N317" s="3">
        <v>1.7395816605404402E-2</v>
      </c>
      <c r="O317" s="3">
        <v>4.1383730948248702E-2</v>
      </c>
      <c r="P317" s="3">
        <v>0.156856705534656</v>
      </c>
      <c r="Q317" s="3">
        <v>0.10579854413784701</v>
      </c>
      <c r="R317">
        <v>48.489722222222198</v>
      </c>
      <c r="S317">
        <v>-0.26909498569420798</v>
      </c>
      <c r="T317">
        <v>48088897</v>
      </c>
      <c r="U317">
        <v>65793634</v>
      </c>
      <c r="V317">
        <v>21</v>
      </c>
    </row>
    <row r="318" spans="1:22" x14ac:dyDescent="0.3">
      <c r="A318" t="s">
        <v>607</v>
      </c>
      <c r="B318" t="s">
        <v>608</v>
      </c>
      <c r="C318" s="4">
        <v>10.120517999999899</v>
      </c>
      <c r="D318">
        <v>2.2971460000000001</v>
      </c>
      <c r="E318">
        <v>0.77565200000000001</v>
      </c>
      <c r="F318" s="5">
        <v>7.0339</v>
      </c>
      <c r="G318" s="1">
        <v>0.42520000000000002</v>
      </c>
      <c r="H318" s="5">
        <v>9.1723999999999997</v>
      </c>
      <c r="I318" s="8">
        <f>((F318+H318)*50)/C318</f>
        <v>80.066553905640802</v>
      </c>
      <c r="J318" s="1">
        <v>0.2034</v>
      </c>
      <c r="K318">
        <v>220</v>
      </c>
      <c r="L318">
        <v>6.4666666666666595E-2</v>
      </c>
      <c r="M318">
        <v>-1.0256000000000001</v>
      </c>
      <c r="N318" s="3">
        <v>1.0253610866127499E-2</v>
      </c>
      <c r="O318" s="3">
        <v>-0.10365183109479099</v>
      </c>
      <c r="P318" s="3">
        <v>0.36979514590197499</v>
      </c>
      <c r="Q318" s="3">
        <v>0.28111128879612002</v>
      </c>
      <c r="R318">
        <v>18.386622272727202</v>
      </c>
      <c r="S318">
        <v>-0.45392331592564999</v>
      </c>
      <c r="T318">
        <v>198954.66666666599</v>
      </c>
      <c r="U318">
        <v>364334.66666666599</v>
      </c>
      <c r="V318">
        <v>18</v>
      </c>
    </row>
    <row r="319" spans="1:22" hidden="1" x14ac:dyDescent="0.3">
      <c r="A319" t="s">
        <v>1095</v>
      </c>
      <c r="B319" t="s">
        <v>1096</v>
      </c>
      <c r="C319" s="4">
        <v>25.129546999999999</v>
      </c>
      <c r="D319">
        <v>3.7282510000000002</v>
      </c>
      <c r="E319">
        <v>2.8651529999999998</v>
      </c>
      <c r="F319" s="5">
        <v>0.27129999999999999</v>
      </c>
      <c r="G319" s="1">
        <v>7.2599999999999998E-2</v>
      </c>
      <c r="H319" s="5">
        <v>1.8952</v>
      </c>
      <c r="I319" s="6">
        <f>((F319+H319)*50)/C319</f>
        <v>4.3106626633579985</v>
      </c>
      <c r="J319" s="1">
        <v>4.4200000000000003E-2</v>
      </c>
      <c r="K319">
        <v>252</v>
      </c>
      <c r="L319">
        <v>1.24999999999999</v>
      </c>
      <c r="M319">
        <v>0.18333333333333701</v>
      </c>
      <c r="N319" s="3">
        <v>1.7761318251398799E-2</v>
      </c>
      <c r="O319" s="3">
        <v>3.41930363985944E-3</v>
      </c>
      <c r="P319" s="3">
        <v>0.12895712523150801</v>
      </c>
      <c r="Q319" s="3">
        <v>0.107116489016979</v>
      </c>
      <c r="R319">
        <v>35.244940476190401</v>
      </c>
      <c r="S319">
        <v>-0.215282580650625</v>
      </c>
      <c r="T319">
        <v>4447703</v>
      </c>
      <c r="U319">
        <v>5667904</v>
      </c>
      <c r="V319">
        <v>21</v>
      </c>
    </row>
    <row r="320" spans="1:22" hidden="1" x14ac:dyDescent="0.3">
      <c r="A320" t="s">
        <v>1443</v>
      </c>
      <c r="B320" t="s">
        <v>1444</v>
      </c>
      <c r="C320" s="4">
        <v>219.10830099999899</v>
      </c>
      <c r="D320">
        <v>2.2594789999999998</v>
      </c>
      <c r="E320">
        <v>0.100909</v>
      </c>
      <c r="F320" s="5">
        <v>1.7051000000000001</v>
      </c>
      <c r="G320" s="1">
        <v>0.12529999999999999</v>
      </c>
      <c r="H320" s="5">
        <v>0.71909999999999996</v>
      </c>
      <c r="I320" s="6">
        <f>((F320+H320)*50)/C320</f>
        <v>0.55319674994878698</v>
      </c>
      <c r="J320" s="1">
        <v>0.1489</v>
      </c>
      <c r="K320">
        <v>108</v>
      </c>
      <c r="L320">
        <v>1.24999999999999</v>
      </c>
      <c r="M320">
        <v>-4.3333333333334098E-2</v>
      </c>
      <c r="N320" s="3">
        <v>6.4183786791577505E-2</v>
      </c>
      <c r="O320" s="3">
        <v>-2.0355390607699601E-3</v>
      </c>
      <c r="P320" s="3">
        <v>0.28458102291645898</v>
      </c>
      <c r="Q320" s="3">
        <v>0.18643304597388599</v>
      </c>
      <c r="R320">
        <v>19.587685185185101</v>
      </c>
      <c r="S320">
        <v>-0.30423067350973998</v>
      </c>
      <c r="T320">
        <v>1183496.66666666</v>
      </c>
      <c r="U320">
        <v>1700990</v>
      </c>
      <c r="V320">
        <v>9</v>
      </c>
    </row>
    <row r="321" spans="1:22" hidden="1" x14ac:dyDescent="0.3">
      <c r="A321" t="s">
        <v>1059</v>
      </c>
      <c r="B321" t="s">
        <v>1060</v>
      </c>
      <c r="C321" s="4">
        <v>210.69804999999999</v>
      </c>
      <c r="D321">
        <v>1.643732</v>
      </c>
      <c r="E321">
        <v>0.332229</v>
      </c>
      <c r="F321" s="5">
        <v>0.32669999999999999</v>
      </c>
      <c r="G321" s="1">
        <v>0.75260000000000005</v>
      </c>
      <c r="H321" s="5">
        <v>0.25459999999999999</v>
      </c>
      <c r="I321" s="6">
        <f>((F321+H321)*50)/C321</f>
        <v>0.13794622209365487</v>
      </c>
      <c r="J321" s="1">
        <v>0.62590000000000001</v>
      </c>
      <c r="K321">
        <v>252</v>
      </c>
      <c r="L321">
        <v>1.23999999999999</v>
      </c>
      <c r="M321">
        <v>0.53999999999999904</v>
      </c>
      <c r="N321" s="3">
        <v>1.8921145274825302E-2</v>
      </c>
      <c r="O321" s="3">
        <v>8.4111147138083396E-3</v>
      </c>
      <c r="P321" s="3">
        <v>0.41737615599196898</v>
      </c>
      <c r="Q321" s="3">
        <v>0.144722054647067</v>
      </c>
      <c r="R321">
        <v>39.397605555555501</v>
      </c>
      <c r="S321">
        <v>-0.33856523877286898</v>
      </c>
      <c r="T321">
        <v>123538856</v>
      </c>
      <c r="U321">
        <v>186774060.33333299</v>
      </c>
      <c r="V321">
        <v>21</v>
      </c>
    </row>
    <row r="322" spans="1:22" hidden="1" x14ac:dyDescent="0.3">
      <c r="A322" t="s">
        <v>1196</v>
      </c>
      <c r="B322" t="s">
        <v>1197</v>
      </c>
      <c r="C322" s="4">
        <v>25.528770999999999</v>
      </c>
      <c r="D322">
        <v>2.485849</v>
      </c>
      <c r="E322">
        <v>2.1736260000000001</v>
      </c>
      <c r="F322" s="5">
        <v>0.71909999999999996</v>
      </c>
      <c r="G322" s="1">
        <v>0.40550000000000003</v>
      </c>
      <c r="H322" s="5">
        <v>2.214</v>
      </c>
      <c r="I322" s="6">
        <f>((F322+H322)*50)/C322</f>
        <v>5.7446948777910229</v>
      </c>
      <c r="J322" s="1">
        <v>0.41670000000000001</v>
      </c>
      <c r="K322">
        <v>252</v>
      </c>
      <c r="L322">
        <v>1.23999999999999</v>
      </c>
      <c r="M322">
        <v>1.26999999999999</v>
      </c>
      <c r="N322" s="3">
        <v>2.3175927995959199E-2</v>
      </c>
      <c r="O322" s="3">
        <v>2.5229507149893599E-2</v>
      </c>
      <c r="P322" s="3">
        <v>0.24821104206023301</v>
      </c>
      <c r="Q322" s="3">
        <v>0.18210701088835801</v>
      </c>
      <c r="R322">
        <v>25.532142857142802</v>
      </c>
      <c r="S322">
        <v>-0.412216891669277</v>
      </c>
      <c r="T322">
        <v>4939381.6666666605</v>
      </c>
      <c r="U322">
        <v>8403408.6666666605</v>
      </c>
      <c r="V322">
        <v>21</v>
      </c>
    </row>
    <row r="323" spans="1:22" hidden="1" x14ac:dyDescent="0.3">
      <c r="A323" t="s">
        <v>21</v>
      </c>
      <c r="B323" t="s">
        <v>22</v>
      </c>
      <c r="C323" s="4">
        <v>0</v>
      </c>
      <c r="D323">
        <v>17.747236999999998</v>
      </c>
      <c r="E323">
        <v>-1.8265E-2</v>
      </c>
      <c r="F323" s="5">
        <v>2.4828999999999999</v>
      </c>
      <c r="G323" s="1">
        <v>1.0244</v>
      </c>
      <c r="H323" s="5">
        <v>1.004</v>
      </c>
      <c r="I323" s="6" t="e">
        <f>((F323+H323)*50)/C323</f>
        <v>#DIV/0!</v>
      </c>
      <c r="J323" s="1">
        <v>0.61219999999999997</v>
      </c>
      <c r="K323">
        <v>54</v>
      </c>
      <c r="L323">
        <v>1.22</v>
      </c>
      <c r="M323">
        <v>1.9933333333333301</v>
      </c>
      <c r="N323" s="3">
        <v>0.12318933793421501</v>
      </c>
      <c r="O323" s="3">
        <v>0.29154148136825098</v>
      </c>
      <c r="P323" s="3">
        <v>0.52338140494835905</v>
      </c>
      <c r="Q323" s="3">
        <v>0.39877586579942897</v>
      </c>
      <c r="R323">
        <v>4.0418518518518498</v>
      </c>
      <c r="S323">
        <v>0.84382927645762396</v>
      </c>
      <c r="T323">
        <v>7292421</v>
      </c>
      <c r="U323">
        <v>3955041.3333333302</v>
      </c>
      <c r="V323">
        <v>4</v>
      </c>
    </row>
    <row r="324" spans="1:22" hidden="1" x14ac:dyDescent="0.3">
      <c r="A324" t="s">
        <v>391</v>
      </c>
      <c r="B324" t="s">
        <v>392</v>
      </c>
      <c r="C324" s="4">
        <v>42.149782000000002</v>
      </c>
      <c r="D324">
        <v>2.7584439999999999</v>
      </c>
      <c r="E324">
        <v>0.91032500000000005</v>
      </c>
      <c r="F324" s="5">
        <v>0.33800000000000002</v>
      </c>
      <c r="G324" s="1">
        <v>0.13669999999999999</v>
      </c>
      <c r="H324" s="5">
        <v>1.7081999999999999</v>
      </c>
      <c r="I324" s="8">
        <f>((F324+H324)*50)/C324</f>
        <v>2.4272960652560429</v>
      </c>
      <c r="J324" s="1">
        <v>0.15640000000000001</v>
      </c>
      <c r="K324">
        <v>252</v>
      </c>
      <c r="L324">
        <v>1.21999999999999</v>
      </c>
      <c r="M324">
        <v>0.146666666666665</v>
      </c>
      <c r="N324" s="3">
        <v>3.4312564441444197E-2</v>
      </c>
      <c r="O324" s="3">
        <v>4.2751673035285398E-3</v>
      </c>
      <c r="P324" s="3">
        <v>0.52878553782920501</v>
      </c>
      <c r="Q324" s="3">
        <v>0.20113644928138899</v>
      </c>
      <c r="R324">
        <v>9.3007182539682507</v>
      </c>
      <c r="S324">
        <v>-0.111764452885093</v>
      </c>
      <c r="T324">
        <v>8715170</v>
      </c>
      <c r="U324">
        <v>9811778</v>
      </c>
      <c r="V324">
        <v>21</v>
      </c>
    </row>
    <row r="325" spans="1:22" hidden="1" x14ac:dyDescent="0.3">
      <c r="A325" t="s">
        <v>798</v>
      </c>
      <c r="B325" t="s">
        <v>799</v>
      </c>
      <c r="C325" s="4">
        <v>7.5822880000000001</v>
      </c>
      <c r="D325">
        <v>1010.186335</v>
      </c>
      <c r="E325">
        <v>4.0093439999999996</v>
      </c>
      <c r="F325" s="5">
        <v>0.1578</v>
      </c>
      <c r="G325" s="1">
        <v>0.15939999999999999</v>
      </c>
      <c r="H325" s="5">
        <v>0.2374</v>
      </c>
      <c r="I325" s="6">
        <f>((F325+H325)*50)/C325</f>
        <v>2.606073522926061</v>
      </c>
      <c r="J325" s="1">
        <v>0.2354</v>
      </c>
      <c r="K325">
        <v>252</v>
      </c>
      <c r="L325">
        <v>1.2</v>
      </c>
      <c r="M325">
        <v>1.8999999999999899</v>
      </c>
      <c r="N325" s="3">
        <v>4.2878045557925903E-2</v>
      </c>
      <c r="O325" s="3">
        <v>7.9239901828508694E-2</v>
      </c>
      <c r="P325" s="3">
        <v>0.29438168652041502</v>
      </c>
      <c r="Q325" s="3">
        <v>0.21703989427150699</v>
      </c>
      <c r="R325">
        <v>51.729523809523798</v>
      </c>
      <c r="S325">
        <v>-0.38632556976149302</v>
      </c>
      <c r="T325">
        <v>3974577</v>
      </c>
      <c r="U325">
        <v>6476686.6666666605</v>
      </c>
      <c r="V325">
        <v>21</v>
      </c>
    </row>
    <row r="326" spans="1:22" hidden="1" x14ac:dyDescent="0.3">
      <c r="A326" t="s">
        <v>894</v>
      </c>
      <c r="B326" t="s">
        <v>895</v>
      </c>
      <c r="C326" s="4">
        <v>23.255417999999999</v>
      </c>
      <c r="D326">
        <v>-42.251573</v>
      </c>
      <c r="E326">
        <v>4.0493790000000001</v>
      </c>
      <c r="F326" s="5">
        <v>3.5499999999999997E-2</v>
      </c>
      <c r="G326" s="1">
        <v>0.19209999999999999</v>
      </c>
      <c r="H326" s="5">
        <v>0.62649999999999995</v>
      </c>
      <c r="I326" s="6">
        <f>((F326+H326)*50)/C326</f>
        <v>1.4233242335183998</v>
      </c>
      <c r="J326" s="1">
        <v>0.2135</v>
      </c>
      <c r="K326">
        <v>70</v>
      </c>
      <c r="L326">
        <v>1.19</v>
      </c>
      <c r="M326">
        <v>-1.96333333333333</v>
      </c>
      <c r="N326" s="3">
        <v>1.2935835824458E-2</v>
      </c>
      <c r="O326" s="3">
        <v>-1.9246150630248701E-2</v>
      </c>
      <c r="P326" s="3">
        <v>0.12436240863643</v>
      </c>
      <c r="Q326" s="3">
        <v>8.7093865922290598E-2</v>
      </c>
      <c r="R326">
        <v>64.442285714285703</v>
      </c>
      <c r="S326">
        <v>-0.46126639042451201</v>
      </c>
      <c r="T326">
        <v>97912037.333333299</v>
      </c>
      <c r="U326">
        <v>181744809.666666</v>
      </c>
      <c r="V326">
        <v>5</v>
      </c>
    </row>
    <row r="327" spans="1:22" hidden="1" x14ac:dyDescent="0.3">
      <c r="A327" t="s">
        <v>1423</v>
      </c>
      <c r="B327" t="s">
        <v>1424</v>
      </c>
      <c r="C327" s="4">
        <v>27.515318000000001</v>
      </c>
      <c r="D327">
        <v>10.996880000000001</v>
      </c>
      <c r="E327">
        <v>1.7019610000000001</v>
      </c>
      <c r="F327" s="5">
        <v>0.1167</v>
      </c>
      <c r="G327" s="1">
        <v>0.1188</v>
      </c>
      <c r="H327" s="5">
        <v>0.40799999999999997</v>
      </c>
      <c r="I327" s="6">
        <f>((F327+H327)*50)/C327</f>
        <v>0.95346890048663058</v>
      </c>
      <c r="J327" s="1">
        <v>0.19309999999999999</v>
      </c>
      <c r="K327">
        <v>252</v>
      </c>
      <c r="L327">
        <v>1.18999999999999</v>
      </c>
      <c r="M327">
        <v>-0.17999999999999899</v>
      </c>
      <c r="N327" s="3">
        <v>2.5921670945436199E-2</v>
      </c>
      <c r="O327" s="3">
        <v>-3.43310741057008E-3</v>
      </c>
      <c r="P327" s="3">
        <v>0.20099558969777101</v>
      </c>
      <c r="Q327" s="3">
        <v>0.11250500550795101</v>
      </c>
      <c r="R327">
        <v>14.6688686507936</v>
      </c>
      <c r="S327">
        <v>-0.20800875267308599</v>
      </c>
      <c r="T327">
        <v>10039563</v>
      </c>
      <c r="U327">
        <v>12676356</v>
      </c>
      <c r="V327">
        <v>21</v>
      </c>
    </row>
    <row r="328" spans="1:22" hidden="1" x14ac:dyDescent="0.3">
      <c r="A328" t="s">
        <v>734</v>
      </c>
      <c r="B328" t="s">
        <v>735</v>
      </c>
      <c r="C328" s="4">
        <v>0</v>
      </c>
      <c r="D328">
        <v>1.2887299999999999</v>
      </c>
      <c r="E328">
        <v>-2.21092599999999</v>
      </c>
      <c r="F328" s="5">
        <v>1.1257999999999999</v>
      </c>
      <c r="G328" s="1">
        <v>0.18190000000000001</v>
      </c>
      <c r="H328" s="5">
        <v>1.1071</v>
      </c>
      <c r="I328" s="6" t="e">
        <f>((F328+H328)*50)/C328</f>
        <v>#DIV/0!</v>
      </c>
      <c r="J328" s="1">
        <v>5.4100000000000002E-2</v>
      </c>
      <c r="K328">
        <v>58</v>
      </c>
      <c r="L328">
        <v>1.18333333333333</v>
      </c>
      <c r="M328">
        <v>0.65</v>
      </c>
      <c r="N328" s="3">
        <v>6.9493269602279306E-2</v>
      </c>
      <c r="O328" s="3">
        <v>5.73926135661397E-2</v>
      </c>
      <c r="P328" s="3">
        <v>0.206817646840736</v>
      </c>
      <c r="Q328" s="3">
        <v>0.119119361543256</v>
      </c>
      <c r="R328">
        <v>24.3965517241379</v>
      </c>
      <c r="S328">
        <v>3.8748521794016599E-4</v>
      </c>
      <c r="T328">
        <v>33397435.333333299</v>
      </c>
      <c r="U328">
        <v>33384499.333333299</v>
      </c>
      <c r="V328">
        <v>4</v>
      </c>
    </row>
    <row r="329" spans="1:22" x14ac:dyDescent="0.3">
      <c r="A329" t="s">
        <v>1543</v>
      </c>
      <c r="B329" t="s">
        <v>1544</v>
      </c>
      <c r="C329" s="4">
        <v>10.605387</v>
      </c>
      <c r="D329">
        <v>1.6697959999999901</v>
      </c>
      <c r="E329">
        <v>1.3983459999999901</v>
      </c>
      <c r="F329" s="5">
        <v>6.2553999999999998</v>
      </c>
      <c r="G329" s="1">
        <v>0.29809999999999998</v>
      </c>
      <c r="H329" s="5">
        <v>9.5495000000000001</v>
      </c>
      <c r="I329" s="8">
        <f>((F329+H329)*50)/C329</f>
        <v>74.513546747516145</v>
      </c>
      <c r="J329" s="1">
        <v>3.0200000000000001E-2</v>
      </c>
      <c r="K329">
        <v>91</v>
      </c>
      <c r="L329">
        <v>0.61666666666666603</v>
      </c>
      <c r="M329">
        <v>0.65666666666666595</v>
      </c>
      <c r="N329" s="3">
        <v>4.3044670617721603E-2</v>
      </c>
      <c r="O329" s="3">
        <v>5.4576714353693899E-2</v>
      </c>
      <c r="P329" s="3">
        <v>0.28021953533634503</v>
      </c>
      <c r="Q329" s="3">
        <v>0.15184352670279999</v>
      </c>
      <c r="R329">
        <v>13.151978021978</v>
      </c>
      <c r="S329">
        <v>-0.27471147507924698</v>
      </c>
      <c r="T329">
        <v>1182084.66666666</v>
      </c>
      <c r="U329">
        <v>1629813</v>
      </c>
      <c r="V329">
        <v>7</v>
      </c>
    </row>
    <row r="330" spans="1:22" hidden="1" x14ac:dyDescent="0.3">
      <c r="A330" t="s">
        <v>934</v>
      </c>
      <c r="B330" t="s">
        <v>935</v>
      </c>
      <c r="C330" s="4">
        <v>19.997093</v>
      </c>
      <c r="D330">
        <v>3.0398320000000001</v>
      </c>
      <c r="E330">
        <v>1.5412239999999999</v>
      </c>
      <c r="F330" s="5">
        <v>0.1183</v>
      </c>
      <c r="G330" s="1">
        <v>1.5800000000000002E-2</v>
      </c>
      <c r="H330" s="5">
        <v>0.29549999999999998</v>
      </c>
      <c r="I330" s="6">
        <f>((F330+H330)*50)/C330</f>
        <v>1.0346503864336682</v>
      </c>
      <c r="J330" s="1">
        <v>0.1255</v>
      </c>
      <c r="K330">
        <v>252</v>
      </c>
      <c r="L330">
        <v>1.17</v>
      </c>
      <c r="M330">
        <v>0.69999999999999896</v>
      </c>
      <c r="N330" s="3">
        <v>4.0911900586110203E-2</v>
      </c>
      <c r="O330" s="3">
        <v>2.7370016596275599E-2</v>
      </c>
      <c r="P330" s="3">
        <v>0.140332925104867</v>
      </c>
      <c r="Q330" s="3">
        <v>0.118920393166736</v>
      </c>
      <c r="R330">
        <v>11.5979242063492</v>
      </c>
      <c r="S330">
        <v>-0.23959370025325</v>
      </c>
      <c r="T330">
        <v>16207138.666666601</v>
      </c>
      <c r="U330">
        <v>21313788</v>
      </c>
      <c r="V330">
        <v>21</v>
      </c>
    </row>
    <row r="331" spans="1:22" hidden="1" x14ac:dyDescent="0.3">
      <c r="A331" t="s">
        <v>1381</v>
      </c>
      <c r="B331" t="s">
        <v>1382</v>
      </c>
      <c r="C331" s="4">
        <v>38.147950000000002</v>
      </c>
      <c r="D331">
        <v>4.735474</v>
      </c>
      <c r="E331">
        <v>1.386182</v>
      </c>
      <c r="F331" s="5">
        <v>0.56889999999999996</v>
      </c>
      <c r="G331" s="1">
        <v>0.13780000000000001</v>
      </c>
      <c r="H331" s="5">
        <v>0.377</v>
      </c>
      <c r="I331" s="6">
        <f>((F331+H331)*50)/C331</f>
        <v>1.2397782842852629</v>
      </c>
      <c r="J331" s="1">
        <v>0.11940000000000001</v>
      </c>
      <c r="K331">
        <v>74</v>
      </c>
      <c r="L331">
        <v>1.1666666666666601</v>
      </c>
      <c r="M331">
        <v>-1.00000000000003E-2</v>
      </c>
      <c r="N331" s="3">
        <v>2.3042266601185898E-2</v>
      </c>
      <c r="O331" s="3">
        <v>3.6648708912052001E-3</v>
      </c>
      <c r="P331" s="3">
        <v>0.19720590947234601</v>
      </c>
      <c r="Q331" s="3">
        <v>0.14387621129126499</v>
      </c>
      <c r="R331">
        <v>26.623243243243198</v>
      </c>
      <c r="S331">
        <v>-0.52194448812711203</v>
      </c>
      <c r="T331">
        <v>7795449.3333333302</v>
      </c>
      <c r="U331">
        <v>16306577.666666601</v>
      </c>
      <c r="V331">
        <v>6</v>
      </c>
    </row>
    <row r="332" spans="1:22" hidden="1" x14ac:dyDescent="0.3">
      <c r="A332" t="s">
        <v>990</v>
      </c>
      <c r="B332" t="s">
        <v>991</v>
      </c>
      <c r="C332" s="4">
        <v>29.0024219999999</v>
      </c>
      <c r="D332">
        <v>4.4991190000000003</v>
      </c>
      <c r="E332">
        <v>5.9946719999999996</v>
      </c>
      <c r="F332" s="5">
        <v>0.19170000000000001</v>
      </c>
      <c r="G332" s="1">
        <v>4.4499999999999998E-2</v>
      </c>
      <c r="H332" s="5">
        <v>0.25490000000000002</v>
      </c>
      <c r="I332" s="6">
        <f>((F332+H332)*50)/C332</f>
        <v>0.76993569709454179</v>
      </c>
      <c r="J332" s="1">
        <v>6.25E-2</v>
      </c>
      <c r="K332">
        <v>252</v>
      </c>
      <c r="L332">
        <v>1.1599999999999899</v>
      </c>
      <c r="M332">
        <v>-6.3333333333341998E-2</v>
      </c>
      <c r="N332" s="3">
        <v>6.7617463706764998E-3</v>
      </c>
      <c r="O332" s="3">
        <v>2.3381841036507101E-3</v>
      </c>
      <c r="P332" s="3">
        <v>0.17827244614162099</v>
      </c>
      <c r="Q332" s="3">
        <v>0.158975603573587</v>
      </c>
      <c r="R332">
        <v>61.452065873015798</v>
      </c>
      <c r="S332">
        <v>-0.313763861709067</v>
      </c>
      <c r="T332">
        <v>1402.6666666666599</v>
      </c>
      <c r="U332">
        <v>2044</v>
      </c>
      <c r="V332">
        <v>21</v>
      </c>
    </row>
    <row r="333" spans="1:22" hidden="1" x14ac:dyDescent="0.3">
      <c r="A333" t="s">
        <v>914</v>
      </c>
      <c r="B333" t="s">
        <v>915</v>
      </c>
      <c r="C333" s="4">
        <v>14.369562999999999</v>
      </c>
      <c r="D333">
        <v>4.3934139999999999</v>
      </c>
      <c r="E333">
        <v>7.7879889999999996</v>
      </c>
      <c r="F333" s="5">
        <v>0.30309999999999998</v>
      </c>
      <c r="G333" s="1">
        <v>0.1158</v>
      </c>
      <c r="H333" s="5">
        <v>0.19339999999999999</v>
      </c>
      <c r="I333" s="6">
        <f>((F333+H333)*50)/C333</f>
        <v>1.7276099488898859</v>
      </c>
      <c r="J333" s="1">
        <v>0.1003</v>
      </c>
      <c r="K333">
        <v>225</v>
      </c>
      <c r="L333">
        <v>1.1566666666666701</v>
      </c>
      <c r="M333">
        <v>-0.26333333333332998</v>
      </c>
      <c r="N333" s="3">
        <v>1.0740422543139099E-2</v>
      </c>
      <c r="O333" s="3">
        <v>-1.40281135716868E-3</v>
      </c>
      <c r="P333" s="3">
        <v>0.185819999976025</v>
      </c>
      <c r="Q333" s="3">
        <v>0.148212107240594</v>
      </c>
      <c r="R333">
        <v>39.283288888888798</v>
      </c>
      <c r="S333">
        <v>-0.26363716892025701</v>
      </c>
      <c r="T333">
        <v>11607515.3333333</v>
      </c>
      <c r="U333">
        <v>15763309.666666601</v>
      </c>
      <c r="V333">
        <v>18</v>
      </c>
    </row>
    <row r="334" spans="1:22" hidden="1" x14ac:dyDescent="0.3">
      <c r="A334" t="s">
        <v>95</v>
      </c>
      <c r="B334" t="s">
        <v>96</v>
      </c>
      <c r="C334" s="4">
        <v>28.547283</v>
      </c>
      <c r="D334">
        <v>1.6814229999999999</v>
      </c>
      <c r="E334">
        <v>0.67326900000000001</v>
      </c>
      <c r="F334" s="5">
        <v>1.909</v>
      </c>
      <c r="G334" s="1">
        <v>1.3913</v>
      </c>
      <c r="H334" s="5">
        <v>5.6098999999999997</v>
      </c>
      <c r="I334" s="8">
        <f>((F334+H334)*50)/C334</f>
        <v>13.169204228647608</v>
      </c>
      <c r="J334" s="1">
        <v>2.5337000000000001</v>
      </c>
      <c r="K334">
        <v>24</v>
      </c>
      <c r="L334">
        <v>1.1566666666666601</v>
      </c>
      <c r="M334">
        <v>-5.3333333333332199E-2</v>
      </c>
      <c r="N334" s="3">
        <v>6.2276692632500803E-2</v>
      </c>
      <c r="O334" s="3">
        <v>-2.46007623291092E-3</v>
      </c>
      <c r="P334" s="3">
        <v>0.104069470508918</v>
      </c>
      <c r="Q334" s="3">
        <v>4.1092577101028802E-2</v>
      </c>
      <c r="R334">
        <v>18.2454166666666</v>
      </c>
      <c r="S334">
        <v>-0.37762949196725998</v>
      </c>
      <c r="T334">
        <v>38744122.333333299</v>
      </c>
      <c r="U334">
        <v>62252503.666666597</v>
      </c>
      <c r="V334">
        <v>2</v>
      </c>
    </row>
    <row r="335" spans="1:22" hidden="1" x14ac:dyDescent="0.3">
      <c r="A335" t="s">
        <v>437</v>
      </c>
      <c r="B335" t="s">
        <v>438</v>
      </c>
      <c r="C335" s="4">
        <v>23.636333999999898</v>
      </c>
      <c r="D335">
        <v>3.9811369999999999</v>
      </c>
      <c r="E335">
        <v>2.3713489999999999</v>
      </c>
      <c r="F335" s="5">
        <v>0.1179</v>
      </c>
      <c r="G335" s="1">
        <v>5.7700000000000001E-2</v>
      </c>
      <c r="H335" s="5">
        <v>0.42280000000000001</v>
      </c>
      <c r="I335" s="6">
        <f>((F335+H335)*50)/C335</f>
        <v>1.1437898956750279</v>
      </c>
      <c r="J335" s="1">
        <v>6.1800000000000001E-2</v>
      </c>
      <c r="K335">
        <v>252</v>
      </c>
      <c r="L335">
        <v>1.1499999999999999</v>
      </c>
      <c r="M335">
        <v>3.0833333333333299</v>
      </c>
      <c r="N335" s="3">
        <v>2.2461693014395701E-2</v>
      </c>
      <c r="O335" s="3">
        <v>6.7243541152307296E-2</v>
      </c>
      <c r="P335" s="3">
        <v>0.41097290879000897</v>
      </c>
      <c r="Q335" s="3">
        <v>0.23453201808905</v>
      </c>
      <c r="R335">
        <v>16.224484126984098</v>
      </c>
      <c r="S335">
        <v>-0.30664568723918101</v>
      </c>
      <c r="T335">
        <v>6279210.3333333302</v>
      </c>
      <c r="U335">
        <v>9056279.3333333302</v>
      </c>
      <c r="V335">
        <v>21</v>
      </c>
    </row>
    <row r="336" spans="1:22" x14ac:dyDescent="0.3">
      <c r="A336" t="s">
        <v>199</v>
      </c>
      <c r="B336" t="s">
        <v>200</v>
      </c>
      <c r="C336" s="4">
        <v>18.986886999999999</v>
      </c>
      <c r="D336">
        <v>2.522497</v>
      </c>
      <c r="E336">
        <v>2.6044290000000001</v>
      </c>
      <c r="F336" s="5">
        <v>3.9293999999999998</v>
      </c>
      <c r="G336" s="1">
        <v>0.61370000000000002</v>
      </c>
      <c r="H336" s="5">
        <v>22.325600000000001</v>
      </c>
      <c r="I336" s="8">
        <f>((F336+H336)*50)/C336</f>
        <v>69.139822657605762</v>
      </c>
      <c r="J336" s="1">
        <v>0.42170000000000002</v>
      </c>
      <c r="K336">
        <v>252</v>
      </c>
      <c r="L336">
        <v>1.75</v>
      </c>
      <c r="M336">
        <v>0.58333333333333304</v>
      </c>
      <c r="N336" s="3">
        <v>3.80792506573088E-2</v>
      </c>
      <c r="O336" s="3">
        <v>1.50963689549082E-2</v>
      </c>
      <c r="P336" s="3">
        <v>0.27405480127237902</v>
      </c>
      <c r="Q336" s="3">
        <v>0.241968135267984</v>
      </c>
      <c r="R336">
        <v>16.215396825396802</v>
      </c>
      <c r="S336">
        <v>-0.198423170903549</v>
      </c>
      <c r="T336">
        <v>5787161.3333333302</v>
      </c>
      <c r="U336">
        <v>7219721.3333333302</v>
      </c>
      <c r="V336">
        <v>21</v>
      </c>
    </row>
    <row r="337" spans="1:22" hidden="1" x14ac:dyDescent="0.3">
      <c r="A337" t="s">
        <v>335</v>
      </c>
      <c r="B337" t="s">
        <v>336</v>
      </c>
      <c r="C337" s="4">
        <v>17.868428999999999</v>
      </c>
      <c r="D337">
        <v>6.6132489999999997</v>
      </c>
      <c r="E337">
        <v>6.88253</v>
      </c>
      <c r="F337" s="5">
        <v>0.54949999999999999</v>
      </c>
      <c r="G337" s="1">
        <v>0.20849999999999999</v>
      </c>
      <c r="H337" s="5">
        <v>0.15029999999999999</v>
      </c>
      <c r="I337" s="6">
        <f>((F337+H337)*50)/C337</f>
        <v>1.9582023691058685</v>
      </c>
      <c r="J337" s="1">
        <v>0.17180000000000001</v>
      </c>
      <c r="K337">
        <v>252</v>
      </c>
      <c r="L337">
        <v>1.1099999999999901</v>
      </c>
      <c r="M337">
        <v>0.93333333333333701</v>
      </c>
      <c r="N337" s="3">
        <v>9.2237180901052606E-3</v>
      </c>
      <c r="O337" s="3">
        <v>9.7342840710104607E-3</v>
      </c>
      <c r="P337" s="3">
        <v>0.17566235354002799</v>
      </c>
      <c r="Q337" s="3">
        <v>0.14633358549162701</v>
      </c>
      <c r="R337">
        <v>39.105932539682499</v>
      </c>
      <c r="S337">
        <v>-0.25028184329953401</v>
      </c>
      <c r="T337">
        <v>14113577</v>
      </c>
      <c r="U337">
        <v>18825177</v>
      </c>
      <c r="V337">
        <v>21</v>
      </c>
    </row>
    <row r="338" spans="1:22" hidden="1" x14ac:dyDescent="0.3">
      <c r="A338" t="s">
        <v>369</v>
      </c>
      <c r="B338" t="s">
        <v>370</v>
      </c>
      <c r="C338" s="4">
        <v>59.224722</v>
      </c>
      <c r="D338">
        <v>11.055332999999999</v>
      </c>
      <c r="E338">
        <v>0.78413199999999905</v>
      </c>
      <c r="F338" s="5">
        <v>8.7099999999999997E-2</v>
      </c>
      <c r="G338" s="1">
        <v>8.2199999999999995E-2</v>
      </c>
      <c r="H338" s="5">
        <v>6.7799999999999999E-2</v>
      </c>
      <c r="I338" s="6">
        <f>((F338+H338)*50)/C338</f>
        <v>0.13077309168289553</v>
      </c>
      <c r="J338" s="1">
        <v>8.4699999999999998E-2</v>
      </c>
      <c r="K338">
        <v>252</v>
      </c>
      <c r="L338">
        <v>1.10666666666666</v>
      </c>
      <c r="M338">
        <v>2.17</v>
      </c>
      <c r="N338" s="3">
        <v>2.5566279157479201E-2</v>
      </c>
      <c r="O338" s="3">
        <v>5.6514023319763899E-2</v>
      </c>
      <c r="P338" s="3">
        <v>0.21044221869294899</v>
      </c>
      <c r="Q338" s="3">
        <v>0.13763923135193501</v>
      </c>
      <c r="R338">
        <v>18.0880952380952</v>
      </c>
      <c r="S338">
        <v>-0.52363185854571304</v>
      </c>
      <c r="T338">
        <v>25113434.666666601</v>
      </c>
      <c r="U338">
        <v>52718543.666666597</v>
      </c>
      <c r="V338">
        <v>21</v>
      </c>
    </row>
    <row r="339" spans="1:22" hidden="1" x14ac:dyDescent="0.3">
      <c r="A339" t="s">
        <v>1085</v>
      </c>
      <c r="B339" t="s">
        <v>1086</v>
      </c>
      <c r="C339" s="4">
        <v>76.696676999999994</v>
      </c>
      <c r="D339">
        <v>2.8447930000000001</v>
      </c>
      <c r="E339">
        <v>0.312921</v>
      </c>
      <c r="F339" s="5">
        <v>4.6688999999999998</v>
      </c>
      <c r="G339" s="1">
        <v>0.11600000000000001</v>
      </c>
      <c r="H339" s="5">
        <v>14.6043</v>
      </c>
      <c r="I339" s="6">
        <f>((F339+H339)*50)/C339</f>
        <v>12.564560000428703</v>
      </c>
      <c r="J339" s="1">
        <v>0.24479999999999999</v>
      </c>
      <c r="K339">
        <v>92</v>
      </c>
      <c r="L339">
        <v>1.0999999999999901</v>
      </c>
      <c r="M339">
        <v>0.749999999999998</v>
      </c>
      <c r="N339" s="3">
        <v>4.8327221755865103E-2</v>
      </c>
      <c r="O339" s="3">
        <v>4.8653446213018002E-2</v>
      </c>
      <c r="P339" s="3">
        <v>0.215142198855586</v>
      </c>
      <c r="Q339" s="3">
        <v>0.18410441136724501</v>
      </c>
      <c r="R339">
        <v>27.3335869565217</v>
      </c>
      <c r="S339">
        <v>-0.22073170621494501</v>
      </c>
      <c r="T339">
        <v>10922031.666666601</v>
      </c>
      <c r="U339">
        <v>14015752.666666601</v>
      </c>
      <c r="V339">
        <v>7</v>
      </c>
    </row>
    <row r="340" spans="1:22" x14ac:dyDescent="0.3">
      <c r="A340" t="s">
        <v>1589</v>
      </c>
      <c r="B340" t="s">
        <v>1590</v>
      </c>
      <c r="C340" s="4">
        <v>11.399922</v>
      </c>
      <c r="D340">
        <v>0.94870399999999999</v>
      </c>
      <c r="E340">
        <v>0.85526899999999995</v>
      </c>
      <c r="F340" s="5">
        <v>8.8809000000000005</v>
      </c>
      <c r="G340" s="1">
        <v>1.0878000000000001</v>
      </c>
      <c r="H340" s="5">
        <v>6.7190000000000003</v>
      </c>
      <c r="I340" s="8">
        <f>((F340+H340)*50)/C340</f>
        <v>68.421082179334221</v>
      </c>
      <c r="J340" s="1">
        <v>1.0879000000000001</v>
      </c>
      <c r="K340">
        <v>252</v>
      </c>
      <c r="L340">
        <v>0.36666666666666697</v>
      </c>
      <c r="M340">
        <v>0.80666666666666598</v>
      </c>
      <c r="N340" s="3">
        <v>5.38768378478909E-2</v>
      </c>
      <c r="O340" s="3">
        <v>0.13176417789536299</v>
      </c>
      <c r="P340" s="3">
        <v>0.36038989498813701</v>
      </c>
      <c r="Q340" s="3">
        <v>0.30644651597906403</v>
      </c>
      <c r="R340">
        <v>6.3100730158730203</v>
      </c>
      <c r="S340">
        <v>2.6114344585825302</v>
      </c>
      <c r="T340">
        <v>1439546.66666666</v>
      </c>
      <c r="U340">
        <v>398608</v>
      </c>
      <c r="V340">
        <v>21</v>
      </c>
    </row>
    <row r="341" spans="1:22" hidden="1" x14ac:dyDescent="0.3">
      <c r="A341" t="s">
        <v>998</v>
      </c>
      <c r="B341" t="s">
        <v>999</v>
      </c>
      <c r="C341" s="4">
        <v>29.050232000000001</v>
      </c>
      <c r="D341">
        <v>2.48881</v>
      </c>
      <c r="E341">
        <v>0.76935699999999996</v>
      </c>
      <c r="F341" s="5">
        <v>2.0164</v>
      </c>
      <c r="G341" s="1">
        <v>0.65100000000000002</v>
      </c>
      <c r="H341" s="5">
        <v>1.5740000000000001</v>
      </c>
      <c r="I341" s="8">
        <f>((F341+H341)*50)/C341</f>
        <v>6.1796408372917631</v>
      </c>
      <c r="J341" s="1">
        <v>0.63180000000000003</v>
      </c>
      <c r="K341">
        <v>13</v>
      </c>
      <c r="L341">
        <v>1.06666666666666</v>
      </c>
      <c r="M341">
        <v>0.190000000000001</v>
      </c>
      <c r="N341" s="3">
        <v>5.7994306810470998E-2</v>
      </c>
      <c r="O341" s="3">
        <v>1.1334235398529E-2</v>
      </c>
      <c r="P341" s="3">
        <v>8.9333616514265801E-2</v>
      </c>
      <c r="Q341" s="3">
        <v>4.1781240414252498E-2</v>
      </c>
      <c r="R341">
        <v>18.566923076923</v>
      </c>
      <c r="S341">
        <v>-0.28483336932647102</v>
      </c>
      <c r="T341">
        <v>905167.33333333302</v>
      </c>
      <c r="U341">
        <v>1265673.33333333</v>
      </c>
      <c r="V341">
        <v>1</v>
      </c>
    </row>
    <row r="342" spans="1:22" x14ac:dyDescent="0.3">
      <c r="A342" t="s">
        <v>854</v>
      </c>
      <c r="B342" t="s">
        <v>855</v>
      </c>
      <c r="C342" s="4">
        <v>10.172734999999999</v>
      </c>
      <c r="D342">
        <v>8.3359999999999997E-3</v>
      </c>
      <c r="E342">
        <v>2.5774779999999899</v>
      </c>
      <c r="F342" s="5">
        <v>12.820399999999999</v>
      </c>
      <c r="G342" s="1">
        <v>7.8600000000000003E-2</v>
      </c>
      <c r="H342" s="5">
        <v>0.1676</v>
      </c>
      <c r="I342" s="8">
        <f>((F342+H342)*50)/C342</f>
        <v>63.837306289803088</v>
      </c>
      <c r="J342" s="1">
        <v>5.2299999999999999E-2</v>
      </c>
      <c r="K342">
        <v>252</v>
      </c>
      <c r="L342">
        <v>0.83333333333333304</v>
      </c>
      <c r="M342">
        <v>-1.70999999999999</v>
      </c>
      <c r="N342" s="3">
        <v>3.4421419584003098E-2</v>
      </c>
      <c r="O342" s="3">
        <v>-6.1504074704386E-2</v>
      </c>
      <c r="P342" s="3">
        <v>0.16324216783769999</v>
      </c>
      <c r="Q342" s="3">
        <v>0.13557132698801</v>
      </c>
      <c r="R342">
        <v>15.810019841269799</v>
      </c>
      <c r="S342">
        <v>0.15234395794233199</v>
      </c>
      <c r="T342">
        <v>4055219</v>
      </c>
      <c r="U342">
        <v>3519104.66666666</v>
      </c>
      <c r="V342">
        <v>21</v>
      </c>
    </row>
    <row r="343" spans="1:22" hidden="1" x14ac:dyDescent="0.3">
      <c r="A343" t="s">
        <v>609</v>
      </c>
      <c r="B343" t="s">
        <v>610</v>
      </c>
      <c r="C343" s="4">
        <v>37.507776999999997</v>
      </c>
      <c r="D343">
        <v>9.2476470000000006</v>
      </c>
      <c r="E343">
        <v>1.608733</v>
      </c>
      <c r="F343" s="5">
        <v>0.21329999999999999</v>
      </c>
      <c r="G343" s="1">
        <v>0.12</v>
      </c>
      <c r="H343" s="5">
        <v>0.21390000000000001</v>
      </c>
      <c r="I343" s="6">
        <f>((F343+H343)*50)/C343</f>
        <v>0.56948189704764429</v>
      </c>
      <c r="J343" s="1">
        <v>0.14660000000000001</v>
      </c>
      <c r="K343">
        <v>252</v>
      </c>
      <c r="L343">
        <v>1.03</v>
      </c>
      <c r="M343">
        <v>4.33333333333294E-2</v>
      </c>
      <c r="N343" s="3">
        <v>1.80092974479686E-2</v>
      </c>
      <c r="O343" s="3">
        <v>3.4401152775280302E-3</v>
      </c>
      <c r="P343" s="3">
        <v>0.61226291693199597</v>
      </c>
      <c r="Q343" s="3">
        <v>0.36111056554953702</v>
      </c>
      <c r="R343">
        <v>14.4031611111111</v>
      </c>
      <c r="S343">
        <v>-0.43945931565298801</v>
      </c>
      <c r="T343">
        <v>42717277.333333299</v>
      </c>
      <c r="U343">
        <v>76207273.666666597</v>
      </c>
      <c r="V343">
        <v>21</v>
      </c>
    </row>
    <row r="344" spans="1:22" hidden="1" x14ac:dyDescent="0.3">
      <c r="A344" t="s">
        <v>762</v>
      </c>
      <c r="B344" t="s">
        <v>763</v>
      </c>
      <c r="C344" s="4">
        <v>34.48695</v>
      </c>
      <c r="D344">
        <v>5.4433400000000001</v>
      </c>
      <c r="E344">
        <v>0.46393199999999901</v>
      </c>
      <c r="F344" s="5">
        <v>0.26889999999999997</v>
      </c>
      <c r="G344" s="1">
        <v>0.13439999999999999</v>
      </c>
      <c r="H344" s="5">
        <v>6.5500000000000003E-2</v>
      </c>
      <c r="I344" s="6">
        <f>((F344+H344)*50)/C344</f>
        <v>0.48482106999894159</v>
      </c>
      <c r="J344" s="1">
        <v>0.1132</v>
      </c>
      <c r="K344">
        <v>6</v>
      </c>
      <c r="L344">
        <v>1.02806666666666</v>
      </c>
      <c r="M344">
        <v>0.44999999999999901</v>
      </c>
      <c r="N344" s="3">
        <v>8.3535788747163303E-2</v>
      </c>
      <c r="O344" s="3">
        <v>3.3789631270251301E-2</v>
      </c>
      <c r="P344" s="3">
        <v>0.179319044319971</v>
      </c>
      <c r="Q344" s="3">
        <v>0.12589692891957199</v>
      </c>
      <c r="R344">
        <v>14.4777666666666</v>
      </c>
      <c r="S344">
        <v>-0.58003005583510803</v>
      </c>
      <c r="T344">
        <v>350256.33333333302</v>
      </c>
      <c r="U344">
        <v>834003.33333333302</v>
      </c>
      <c r="V344">
        <v>0</v>
      </c>
    </row>
    <row r="345" spans="1:22" hidden="1" x14ac:dyDescent="0.3">
      <c r="A345" t="s">
        <v>1465</v>
      </c>
      <c r="B345" t="s">
        <v>1466</v>
      </c>
      <c r="C345" s="4">
        <v>15.285019</v>
      </c>
      <c r="D345">
        <v>3.4651699999999899</v>
      </c>
      <c r="E345">
        <v>5.6087600000000002</v>
      </c>
      <c r="F345" s="5">
        <v>0.25829999999999997</v>
      </c>
      <c r="G345" s="1">
        <v>0.1135</v>
      </c>
      <c r="H345" s="5">
        <v>1.1948000000000001</v>
      </c>
      <c r="I345" s="6">
        <f>((F345+H345)*50)/C345</f>
        <v>4.753347051776645</v>
      </c>
      <c r="J345" s="1">
        <v>9.2700000000000005E-2</v>
      </c>
      <c r="K345">
        <v>252</v>
      </c>
      <c r="L345">
        <v>1.0233333333333301</v>
      </c>
      <c r="M345">
        <v>-2.2799999999999998</v>
      </c>
      <c r="N345" s="3">
        <v>1.2027225699566499E-2</v>
      </c>
      <c r="O345" s="3">
        <v>-2.3338810295462E-2</v>
      </c>
      <c r="P345" s="3">
        <v>0.207061918479017</v>
      </c>
      <c r="Q345" s="3">
        <v>0.143593306598364</v>
      </c>
      <c r="R345">
        <v>48.164206349206303</v>
      </c>
      <c r="S345">
        <v>-0.102878084581351</v>
      </c>
      <c r="T345">
        <v>9933011</v>
      </c>
      <c r="U345">
        <v>11072086</v>
      </c>
      <c r="V345">
        <v>21</v>
      </c>
    </row>
    <row r="346" spans="1:22" hidden="1" x14ac:dyDescent="0.3">
      <c r="A346" t="s">
        <v>1182</v>
      </c>
      <c r="B346" t="s">
        <v>1183</v>
      </c>
      <c r="C346" s="4">
        <v>428.24231600000002</v>
      </c>
      <c r="D346">
        <v>1.440348</v>
      </c>
      <c r="E346">
        <v>3.6894999999999997E-2</v>
      </c>
      <c r="F346" s="5">
        <v>1.8234999999999999</v>
      </c>
      <c r="G346" s="1">
        <v>0.19350000000000001</v>
      </c>
      <c r="H346" s="5">
        <v>1.087</v>
      </c>
      <c r="I346" s="6">
        <f>((F346+H346)*50)/C346</f>
        <v>0.33981929053456733</v>
      </c>
      <c r="J346" s="1">
        <v>0.21079999999999999</v>
      </c>
      <c r="K346">
        <v>52</v>
      </c>
      <c r="L346">
        <v>1.02</v>
      </c>
      <c r="M346">
        <v>1.06666666666666</v>
      </c>
      <c r="N346" s="3">
        <v>7.6821430082556694E-2</v>
      </c>
      <c r="O346" s="3">
        <v>0.102831324099833</v>
      </c>
      <c r="P346" s="3">
        <v>0.17937795527932199</v>
      </c>
      <c r="Q346" s="3">
        <v>0.13527098414143801</v>
      </c>
      <c r="R346">
        <v>18.7628846153846</v>
      </c>
      <c r="S346">
        <v>-0.280651862915485</v>
      </c>
      <c r="T346">
        <v>21625533.333333299</v>
      </c>
      <c r="U346">
        <v>30062680.666666601</v>
      </c>
      <c r="V346">
        <v>4</v>
      </c>
    </row>
    <row r="347" spans="1:22" x14ac:dyDescent="0.3">
      <c r="A347" t="s">
        <v>525</v>
      </c>
      <c r="B347" t="s">
        <v>526</v>
      </c>
      <c r="C347" s="4">
        <v>18.062332000000001</v>
      </c>
      <c r="D347">
        <v>3.5187940000000002</v>
      </c>
      <c r="E347">
        <v>2.5107499999999998</v>
      </c>
      <c r="F347" s="5">
        <v>1.7966</v>
      </c>
      <c r="G347" s="1">
        <v>0.21510000000000001</v>
      </c>
      <c r="H347" s="5">
        <v>21.0688</v>
      </c>
      <c r="I347" s="8">
        <f>((F347+H347)*50)/C347</f>
        <v>63.295813630266565</v>
      </c>
      <c r="J347" s="1">
        <v>1.1992</v>
      </c>
      <c r="K347">
        <v>49</v>
      </c>
      <c r="L347">
        <v>3.2499999999999898</v>
      </c>
      <c r="M347">
        <v>1.93333333333333</v>
      </c>
      <c r="N347" s="3">
        <v>7.8228715204669397E-2</v>
      </c>
      <c r="O347" s="3">
        <v>6.7294394874688399E-2</v>
      </c>
      <c r="P347" s="3">
        <v>0.27402045435987699</v>
      </c>
      <c r="Q347" s="3">
        <v>0.167015154747124</v>
      </c>
      <c r="R347">
        <v>18.493265306122399</v>
      </c>
      <c r="S347">
        <v>0.24382538203655399</v>
      </c>
      <c r="T347">
        <v>20805248.666666601</v>
      </c>
      <c r="U347">
        <v>16726824.3333333</v>
      </c>
      <c r="V347">
        <v>4</v>
      </c>
    </row>
    <row r="348" spans="1:22" hidden="1" x14ac:dyDescent="0.3">
      <c r="A348" t="s">
        <v>203</v>
      </c>
      <c r="B348" t="s">
        <v>204</v>
      </c>
      <c r="C348" s="4">
        <v>0</v>
      </c>
      <c r="D348">
        <v>1.8680289999999999</v>
      </c>
      <c r="E348">
        <v>-0.74431599999999998</v>
      </c>
      <c r="F348" s="5">
        <v>0.47270000000000001</v>
      </c>
      <c r="G348" s="1">
        <v>0.1164</v>
      </c>
      <c r="H348" s="5">
        <v>3.1505999999999998</v>
      </c>
      <c r="I348" s="6" t="e">
        <f>((F348+H348)*50)/C348</f>
        <v>#DIV/0!</v>
      </c>
      <c r="J348" s="1">
        <v>9.9000000000000008E-3</v>
      </c>
      <c r="K348">
        <v>149</v>
      </c>
      <c r="L348">
        <v>0.98333333333333295</v>
      </c>
      <c r="M348">
        <v>0.54999999999999805</v>
      </c>
      <c r="N348" s="3">
        <v>5.6462290035374202E-2</v>
      </c>
      <c r="O348" s="3">
        <v>3.7008131841608199E-2</v>
      </c>
      <c r="P348" s="3">
        <v>0.50189420968964604</v>
      </c>
      <c r="Q348" s="3">
        <v>0.34823449022344699</v>
      </c>
      <c r="R348">
        <v>10.9463758389261</v>
      </c>
      <c r="S348">
        <v>-0.33718779678024602</v>
      </c>
      <c r="T348">
        <v>345237.66666666599</v>
      </c>
      <c r="U348">
        <v>520868</v>
      </c>
      <c r="V348">
        <v>12</v>
      </c>
    </row>
    <row r="349" spans="1:22" hidden="1" x14ac:dyDescent="0.3">
      <c r="A349" t="s">
        <v>1567</v>
      </c>
      <c r="B349" t="s">
        <v>1568</v>
      </c>
      <c r="C349" s="4">
        <v>20.978715000000001</v>
      </c>
      <c r="D349">
        <v>2.7336939999999998</v>
      </c>
      <c r="E349">
        <v>0.72883399999999998</v>
      </c>
      <c r="F349" s="5">
        <v>19.195900000000002</v>
      </c>
      <c r="G349" s="1">
        <v>2.5219</v>
      </c>
      <c r="H349" s="5">
        <v>1.8052999999999999</v>
      </c>
      <c r="I349" s="8">
        <f>((F349+H349)*50)/C349</f>
        <v>50.053590031610604</v>
      </c>
      <c r="J349" s="1">
        <v>2.4887999999999999</v>
      </c>
      <c r="K349">
        <v>17</v>
      </c>
      <c r="L349">
        <v>0.97</v>
      </c>
      <c r="M349">
        <v>-0.74333333333333396</v>
      </c>
      <c r="N349" s="3">
        <v>6.5771042905439003E-2</v>
      </c>
      <c r="O349" s="3">
        <v>-3.8208367143102898E-2</v>
      </c>
      <c r="P349" s="3">
        <v>0.215359941437021</v>
      </c>
      <c r="Q349" s="3">
        <v>8.8269975413302601E-2</v>
      </c>
      <c r="R349">
        <v>15.998235294117601</v>
      </c>
      <c r="S349">
        <v>-0.43466958660309102</v>
      </c>
      <c r="T349">
        <v>8020294.3333333302</v>
      </c>
      <c r="U349">
        <v>14186914.666666601</v>
      </c>
      <c r="V349">
        <v>1</v>
      </c>
    </row>
    <row r="350" spans="1:22" hidden="1" x14ac:dyDescent="0.3">
      <c r="A350" t="s">
        <v>840</v>
      </c>
      <c r="B350" t="s">
        <v>841</v>
      </c>
      <c r="C350" s="4">
        <v>47.622748000000001</v>
      </c>
      <c r="D350">
        <v>7.0938869999999996</v>
      </c>
      <c r="E350">
        <v>1.248353</v>
      </c>
      <c r="F350" s="5">
        <v>5.8756000000000004</v>
      </c>
      <c r="G350" s="1">
        <v>0.28420000000000001</v>
      </c>
      <c r="H350" s="5">
        <v>0.14510000000000001</v>
      </c>
      <c r="I350" s="6">
        <f>((F350+H350)*50)/C350</f>
        <v>6.3212437887876609</v>
      </c>
      <c r="J350" s="1">
        <v>0.34899999999999998</v>
      </c>
      <c r="K350">
        <v>51</v>
      </c>
      <c r="L350">
        <v>0.96666666666666301</v>
      </c>
      <c r="M350">
        <v>1.8433333333333299</v>
      </c>
      <c r="N350" s="3">
        <v>2.2140503950668002E-2</v>
      </c>
      <c r="O350" s="3">
        <v>4.1564208394994397E-2</v>
      </c>
      <c r="P350" s="3">
        <v>0.23389199809178099</v>
      </c>
      <c r="Q350" s="3">
        <v>0.161227707953501</v>
      </c>
      <c r="R350">
        <v>35.391764705882302</v>
      </c>
      <c r="S350">
        <v>-0.37656735985126699</v>
      </c>
      <c r="T350">
        <v>5798558</v>
      </c>
      <c r="U350">
        <v>9301017.6666666605</v>
      </c>
      <c r="V350">
        <v>4</v>
      </c>
    </row>
    <row r="351" spans="1:22" hidden="1" x14ac:dyDescent="0.3">
      <c r="A351" t="s">
        <v>209</v>
      </c>
      <c r="B351" t="s">
        <v>210</v>
      </c>
      <c r="C351" s="4">
        <v>48.407245000000003</v>
      </c>
      <c r="D351">
        <v>3.479346</v>
      </c>
      <c r="E351">
        <v>0.22414000000000001</v>
      </c>
      <c r="F351" s="5">
        <v>1.3609</v>
      </c>
      <c r="G351" s="1">
        <v>0.123</v>
      </c>
      <c r="H351" s="5">
        <v>0.87949999999999995</v>
      </c>
      <c r="I351" s="8">
        <f>((F351+H351)*50)/C351</f>
        <v>2.3141164096407469</v>
      </c>
      <c r="J351" s="1">
        <v>0.1351</v>
      </c>
      <c r="K351">
        <v>233</v>
      </c>
      <c r="L351">
        <v>0.96</v>
      </c>
      <c r="M351">
        <v>0.19163333333333299</v>
      </c>
      <c r="N351" s="3">
        <v>0.115347221285287</v>
      </c>
      <c r="O351" s="3">
        <v>2.6583177257147501E-2</v>
      </c>
      <c r="P351" s="3">
        <v>0.50564013058865198</v>
      </c>
      <c r="Q351" s="3">
        <v>0.29468118250667003</v>
      </c>
      <c r="R351">
        <v>8.3169313304720998</v>
      </c>
      <c r="S351">
        <v>3.6664376588833401</v>
      </c>
      <c r="T351">
        <v>4229310.6666666605</v>
      </c>
      <c r="U351">
        <v>906325.33333333302</v>
      </c>
      <c r="V351">
        <v>19</v>
      </c>
    </row>
    <row r="352" spans="1:22" hidden="1" x14ac:dyDescent="0.3">
      <c r="A352" t="s">
        <v>906</v>
      </c>
      <c r="B352" t="s">
        <v>907</v>
      </c>
      <c r="C352" s="4">
        <v>62.185143999999902</v>
      </c>
      <c r="D352">
        <v>2.5822340000000001</v>
      </c>
      <c r="E352">
        <v>0.30827300000000002</v>
      </c>
      <c r="F352" s="5">
        <v>2.4525999999999999</v>
      </c>
      <c r="G352" s="1">
        <v>0.41039999999999999</v>
      </c>
      <c r="H352" s="5">
        <v>3.8946999999999998</v>
      </c>
      <c r="I352" s="8">
        <f>((F352+H352)*50)/C352</f>
        <v>5.1035501340963449</v>
      </c>
      <c r="J352" s="1">
        <v>0.3352</v>
      </c>
      <c r="K352">
        <v>55</v>
      </c>
      <c r="L352">
        <v>0.956666666666666</v>
      </c>
      <c r="M352">
        <v>0.64</v>
      </c>
      <c r="N352" s="3">
        <v>5.8666666201739499E-2</v>
      </c>
      <c r="O352" s="3">
        <v>5.03060893346641E-2</v>
      </c>
      <c r="P352" s="3">
        <v>0.18878622965158201</v>
      </c>
      <c r="Q352" s="3">
        <v>0.121966968419111</v>
      </c>
      <c r="R352">
        <v>19.752545454545398</v>
      </c>
      <c r="S352">
        <v>9.8940384488608396E-2</v>
      </c>
      <c r="T352">
        <v>21470854</v>
      </c>
      <c r="U352">
        <v>19537778.666666601</v>
      </c>
      <c r="V352">
        <v>4</v>
      </c>
    </row>
    <row r="353" spans="1:22" hidden="1" x14ac:dyDescent="0.3">
      <c r="A353" t="s">
        <v>163</v>
      </c>
      <c r="B353" t="s">
        <v>164</v>
      </c>
      <c r="C353" s="4">
        <v>400.31298199999998</v>
      </c>
      <c r="D353">
        <v>4.7897150000000002</v>
      </c>
      <c r="E353">
        <v>5.4956999999999999E-2</v>
      </c>
      <c r="F353" s="5">
        <v>7.2511999999999999</v>
      </c>
      <c r="G353" s="1">
        <v>0.25490000000000002</v>
      </c>
      <c r="H353" s="5">
        <v>1.3252999999999999</v>
      </c>
      <c r="I353" s="6">
        <f>((F353+H353)*50)/C353</f>
        <v>1.0712243151784671</v>
      </c>
      <c r="J353" s="1">
        <v>0.14829999999999999</v>
      </c>
      <c r="K353">
        <v>42</v>
      </c>
      <c r="L353">
        <v>0.95</v>
      </c>
      <c r="M353">
        <v>1.5833333333333299</v>
      </c>
      <c r="N353" s="3">
        <v>5.36279815459322E-2</v>
      </c>
      <c r="O353" s="3">
        <v>0.112200732285824</v>
      </c>
      <c r="P353" s="3">
        <v>0.22050885338818399</v>
      </c>
      <c r="Q353" s="3">
        <v>0.13129409760128999</v>
      </c>
      <c r="R353">
        <v>14.4016666666666</v>
      </c>
      <c r="S353">
        <v>-0.23988787169883899</v>
      </c>
      <c r="T353">
        <v>4489743.6666666605</v>
      </c>
      <c r="U353">
        <v>5906686</v>
      </c>
      <c r="V353">
        <v>3</v>
      </c>
    </row>
    <row r="354" spans="1:22" hidden="1" x14ac:dyDescent="0.3">
      <c r="A354" t="s">
        <v>1240</v>
      </c>
      <c r="B354" t="s">
        <v>1241</v>
      </c>
      <c r="C354" s="4">
        <v>24.372285000000002</v>
      </c>
      <c r="D354">
        <v>16.079768999999999</v>
      </c>
      <c r="E354">
        <v>1.3539969999999999</v>
      </c>
      <c r="F354" s="5">
        <v>0.38519999999999999</v>
      </c>
      <c r="G354" s="1">
        <v>8.1600000000000006E-2</v>
      </c>
      <c r="H354" s="5">
        <v>0.68400000000000005</v>
      </c>
      <c r="I354" s="6">
        <f>((F354+H354)*50)/C354</f>
        <v>2.1934750886098695</v>
      </c>
      <c r="J354" s="1">
        <v>0.15179999999999999</v>
      </c>
      <c r="K354">
        <v>67</v>
      </c>
      <c r="L354">
        <v>0.94999999999999896</v>
      </c>
      <c r="M354">
        <v>-1</v>
      </c>
      <c r="N354" s="3">
        <v>3.4335407709489799E-2</v>
      </c>
      <c r="O354" s="3">
        <v>-3.0467667986577799E-2</v>
      </c>
      <c r="P354" s="3">
        <v>0.153375685056414</v>
      </c>
      <c r="Q354" s="3">
        <v>8.9748453362657202E-2</v>
      </c>
      <c r="R354">
        <v>40.8374626865671</v>
      </c>
      <c r="S354">
        <v>-0.354260961529477</v>
      </c>
      <c r="T354">
        <v>4469420.3333333302</v>
      </c>
      <c r="U354">
        <v>6921403.3333333302</v>
      </c>
      <c r="V354">
        <v>5</v>
      </c>
    </row>
    <row r="355" spans="1:22" hidden="1" x14ac:dyDescent="0.3">
      <c r="A355" t="s">
        <v>1216</v>
      </c>
      <c r="B355" t="s">
        <v>1217</v>
      </c>
      <c r="C355" s="4">
        <v>9.5366679999999899</v>
      </c>
      <c r="D355">
        <v>1.8064119999999999</v>
      </c>
      <c r="E355">
        <v>2.1034599999999899</v>
      </c>
      <c r="F355" s="5">
        <v>0.79039999999999999</v>
      </c>
      <c r="G355" s="1">
        <v>3.0300000000000001E-2</v>
      </c>
      <c r="H355" s="5">
        <v>0.33829999999999999</v>
      </c>
      <c r="I355" s="6">
        <f>((F355+H355)*50)/C355</f>
        <v>5.9176852963739606</v>
      </c>
      <c r="J355" s="1">
        <v>3.8600000000000002E-2</v>
      </c>
      <c r="K355">
        <v>247</v>
      </c>
      <c r="L355">
        <v>0.94</v>
      </c>
      <c r="M355">
        <v>-0.92000000000000104</v>
      </c>
      <c r="N355" s="3">
        <v>5.36352454555502E-2</v>
      </c>
      <c r="O355" s="3">
        <v>-4.5947326805505298E-2</v>
      </c>
      <c r="P355" s="3">
        <v>0.205752501661773</v>
      </c>
      <c r="Q355" s="3">
        <v>0.16497977097545999</v>
      </c>
      <c r="R355">
        <v>28.1147910931174</v>
      </c>
      <c r="S355">
        <v>-0.26051727161457899</v>
      </c>
      <c r="T355">
        <v>13323780.666666601</v>
      </c>
      <c r="U355">
        <v>18017703.666666601</v>
      </c>
      <c r="V355">
        <v>20</v>
      </c>
    </row>
    <row r="356" spans="1:22" hidden="1" x14ac:dyDescent="0.3">
      <c r="A356" t="s">
        <v>1289</v>
      </c>
      <c r="B356" t="s">
        <v>1290</v>
      </c>
      <c r="C356" s="4">
        <v>13.343090999999999</v>
      </c>
      <c r="D356">
        <v>1.2851939999999999</v>
      </c>
      <c r="E356">
        <v>5.6418710000000001</v>
      </c>
      <c r="F356" s="5">
        <v>0.69940000000000002</v>
      </c>
      <c r="G356" s="1">
        <v>0.15110000000000001</v>
      </c>
      <c r="H356" s="5">
        <v>0.20250000000000001</v>
      </c>
      <c r="I356" s="6">
        <f>((F356+H356)*50)/C356</f>
        <v>3.3796516864045971</v>
      </c>
      <c r="J356" s="1">
        <v>0.19850000000000001</v>
      </c>
      <c r="K356">
        <v>252</v>
      </c>
      <c r="L356">
        <v>0.92000000000000104</v>
      </c>
      <c r="M356">
        <v>-0.52333333333333498</v>
      </c>
      <c r="N356" s="3">
        <v>1.2290837790224199E-2</v>
      </c>
      <c r="O356" s="3">
        <v>-6.8514900052443596E-3</v>
      </c>
      <c r="P356" s="3">
        <v>0.23813495047203301</v>
      </c>
      <c r="Q356" s="3">
        <v>0.12321531504361299</v>
      </c>
      <c r="R356">
        <v>37.281825396825397</v>
      </c>
      <c r="S356">
        <v>-0.28274926970047698</v>
      </c>
      <c r="T356">
        <v>7019135.6666666605</v>
      </c>
      <c r="U356">
        <v>9786167.3333333302</v>
      </c>
      <c r="V356">
        <v>21</v>
      </c>
    </row>
    <row r="357" spans="1:22" hidden="1" x14ac:dyDescent="0.3">
      <c r="A357" t="s">
        <v>822</v>
      </c>
      <c r="B357" t="s">
        <v>823</v>
      </c>
      <c r="C357" s="4">
        <v>40.821038999999999</v>
      </c>
      <c r="D357">
        <v>2.854225</v>
      </c>
      <c r="E357">
        <v>0.52815900000000005</v>
      </c>
      <c r="F357" s="5">
        <v>0.47520000000000001</v>
      </c>
      <c r="G357" s="1">
        <v>6.1100000000000002E-2</v>
      </c>
      <c r="H357" s="5">
        <v>1.2398</v>
      </c>
      <c r="I357" s="8">
        <f>((F357+H357)*50)/C357</f>
        <v>2.1006324704278105</v>
      </c>
      <c r="J357" s="1">
        <v>8.7599999999999997E-2</v>
      </c>
      <c r="K357">
        <v>40</v>
      </c>
      <c r="L357">
        <v>0.913333333333334</v>
      </c>
      <c r="M357">
        <v>-0.40333333333333299</v>
      </c>
      <c r="N357" s="3">
        <v>4.7499384889251699E-2</v>
      </c>
      <c r="O357" s="3">
        <v>-1.67580205576882E-2</v>
      </c>
      <c r="P357" s="3">
        <v>0.180676003304197</v>
      </c>
      <c r="Q357" s="3">
        <v>0.10777444486139801</v>
      </c>
      <c r="R357">
        <v>17.59</v>
      </c>
      <c r="S357">
        <v>-0.28225220880539997</v>
      </c>
      <c r="T357">
        <v>5545407</v>
      </c>
      <c r="U357">
        <v>7726122</v>
      </c>
      <c r="V357">
        <v>3</v>
      </c>
    </row>
    <row r="358" spans="1:22" hidden="1" x14ac:dyDescent="0.3">
      <c r="A358" t="s">
        <v>834</v>
      </c>
      <c r="B358" t="s">
        <v>835</v>
      </c>
      <c r="C358" s="4">
        <v>23.692288000000001</v>
      </c>
      <c r="D358">
        <v>3.3157179999999999</v>
      </c>
      <c r="E358">
        <v>3.812211</v>
      </c>
      <c r="F358" s="5">
        <v>4.3700000000000003E-2</v>
      </c>
      <c r="G358" s="1">
        <v>0.1179</v>
      </c>
      <c r="H358" s="5">
        <v>0.2099</v>
      </c>
      <c r="I358" s="6">
        <f>((F358+H358)*50)/C358</f>
        <v>0.53519525003241553</v>
      </c>
      <c r="J358" s="1">
        <v>0.1605</v>
      </c>
      <c r="K358">
        <v>112</v>
      </c>
      <c r="L358">
        <v>0.90333333333333599</v>
      </c>
      <c r="M358">
        <v>-3.26</v>
      </c>
      <c r="N358" s="3">
        <v>1.0468418650490601E-2</v>
      </c>
      <c r="O358" s="3">
        <v>-3.30622241205311E-2</v>
      </c>
      <c r="P358" s="3">
        <v>0.14585548979371801</v>
      </c>
      <c r="Q358" s="3">
        <v>9.9044457251479603E-2</v>
      </c>
      <c r="R358">
        <v>53.337767857142801</v>
      </c>
      <c r="S358">
        <v>-0.20946079416402399</v>
      </c>
      <c r="T358">
        <v>29366640</v>
      </c>
      <c r="U358">
        <v>37147607.333333299</v>
      </c>
      <c r="V358">
        <v>9</v>
      </c>
    </row>
    <row r="359" spans="1:22" hidden="1" x14ac:dyDescent="0.3">
      <c r="A359" t="s">
        <v>1453</v>
      </c>
      <c r="B359" t="s">
        <v>1454</v>
      </c>
      <c r="C359" s="4">
        <v>0</v>
      </c>
      <c r="D359">
        <v>1.661646</v>
      </c>
      <c r="E359">
        <v>-4.5794999999999898E-2</v>
      </c>
      <c r="F359" s="5">
        <v>4.6417999999999999</v>
      </c>
      <c r="G359" s="1">
        <v>0.1469</v>
      </c>
      <c r="H359" s="5">
        <v>1.8673</v>
      </c>
      <c r="I359" s="6" t="e">
        <f>((F359+H359)*50)/C359</f>
        <v>#DIV/0!</v>
      </c>
      <c r="J359" s="1">
        <v>0.13059999999999999</v>
      </c>
      <c r="K359">
        <v>252</v>
      </c>
      <c r="L359">
        <v>0.89666666666666595</v>
      </c>
      <c r="M359">
        <v>0.473333333333332</v>
      </c>
      <c r="N359" s="3">
        <v>3.6992482392045403E-2</v>
      </c>
      <c r="O359" s="3">
        <v>2.69980011296082E-2</v>
      </c>
      <c r="P359" s="3">
        <v>0.44286393779376998</v>
      </c>
      <c r="Q359" s="3">
        <v>0.382263945291621</v>
      </c>
      <c r="R359">
        <v>34.663055555555502</v>
      </c>
      <c r="S359">
        <v>-0.33107155009908301</v>
      </c>
      <c r="T359">
        <v>25201973</v>
      </c>
      <c r="U359">
        <v>37675140</v>
      </c>
      <c r="V359">
        <v>21</v>
      </c>
    </row>
    <row r="360" spans="1:22" hidden="1" x14ac:dyDescent="0.3">
      <c r="A360" t="s">
        <v>265</v>
      </c>
      <c r="B360" t="s">
        <v>266</v>
      </c>
      <c r="C360" s="4">
        <v>17.804175999999998</v>
      </c>
      <c r="D360">
        <v>3.1361859999999999</v>
      </c>
      <c r="E360">
        <v>4.4287359999999998</v>
      </c>
      <c r="F360" s="5">
        <v>0.72340000000000004</v>
      </c>
      <c r="G360" s="1">
        <v>0.17649999999999999</v>
      </c>
      <c r="H360" s="5">
        <v>0.85389999999999999</v>
      </c>
      <c r="I360" s="6">
        <f>((F360+H360)*50)/C360</f>
        <v>4.4295787684866754</v>
      </c>
      <c r="J360" s="1">
        <v>0.21579999999999999</v>
      </c>
      <c r="K360">
        <v>193</v>
      </c>
      <c r="L360">
        <v>0.88333333333332997</v>
      </c>
      <c r="M360">
        <v>1.3999999999999899</v>
      </c>
      <c r="N360" s="3">
        <v>1.27928818237185E-2</v>
      </c>
      <c r="O360" s="3">
        <v>2.7376063313523599E-2</v>
      </c>
      <c r="P360" s="3">
        <v>0.40518291895195802</v>
      </c>
      <c r="Q360" s="3">
        <v>0.25586791088090699</v>
      </c>
      <c r="R360">
        <v>23.278549222797899</v>
      </c>
      <c r="S360">
        <v>-0.24942260104481701</v>
      </c>
      <c r="T360">
        <v>3767193</v>
      </c>
      <c r="U360">
        <v>5019060</v>
      </c>
      <c r="V360">
        <v>16</v>
      </c>
    </row>
    <row r="361" spans="1:22" hidden="1" x14ac:dyDescent="0.3">
      <c r="A361" t="s">
        <v>816</v>
      </c>
      <c r="B361" t="s">
        <v>817</v>
      </c>
      <c r="C361" s="4">
        <v>28.160115000000001</v>
      </c>
      <c r="D361">
        <v>5.0442780000000003</v>
      </c>
      <c r="E361">
        <v>0.79758200000000001</v>
      </c>
      <c r="F361" s="5">
        <v>0.40660000000000002</v>
      </c>
      <c r="G361" s="1">
        <v>0.19389999999999999</v>
      </c>
      <c r="H361" s="5">
        <v>6.6799999999999998E-2</v>
      </c>
      <c r="I361" s="6">
        <f>((F361+H361)*50)/C361</f>
        <v>0.84055054462668211</v>
      </c>
      <c r="J361" s="1">
        <v>0.2651</v>
      </c>
      <c r="K361">
        <v>252</v>
      </c>
      <c r="L361">
        <v>0.87999999999999901</v>
      </c>
      <c r="M361">
        <v>-0.78999999999999704</v>
      </c>
      <c r="N361" s="3">
        <v>4.2141672577182397E-2</v>
      </c>
      <c r="O361" s="3">
        <v>-3.4897834702393798E-2</v>
      </c>
      <c r="P361" s="3">
        <v>0.71172449296253903</v>
      </c>
      <c r="Q361" s="3">
        <v>0.402741925396497</v>
      </c>
      <c r="R361">
        <v>17.245555555555502</v>
      </c>
      <c r="S361">
        <v>-0.251679591882078</v>
      </c>
      <c r="T361">
        <v>6713575</v>
      </c>
      <c r="U361">
        <v>8971524.6666666605</v>
      </c>
      <c r="V361">
        <v>21</v>
      </c>
    </row>
    <row r="362" spans="1:22" hidden="1" x14ac:dyDescent="0.3">
      <c r="A362" t="s">
        <v>1553</v>
      </c>
      <c r="B362" t="s">
        <v>1554</v>
      </c>
      <c r="C362" s="4">
        <v>9.8724810000000005</v>
      </c>
      <c r="D362">
        <v>2.0719789999999998</v>
      </c>
      <c r="E362">
        <v>8.9389889999999994</v>
      </c>
      <c r="F362" s="5">
        <v>0.22559999999999999</v>
      </c>
      <c r="G362" s="1">
        <v>9.3200000000000005E-2</v>
      </c>
      <c r="H362" s="5">
        <v>0.30380000000000001</v>
      </c>
      <c r="I362" s="6">
        <f>((F362+H362)*50)/C362</f>
        <v>2.6811902702066477</v>
      </c>
      <c r="J362" s="1">
        <v>0.16089999999999999</v>
      </c>
      <c r="K362">
        <v>252</v>
      </c>
      <c r="L362">
        <v>0.87666666666666904</v>
      </c>
      <c r="M362">
        <v>-9.8066666666666595</v>
      </c>
      <c r="N362" s="3">
        <v>1.23201205208573E-2</v>
      </c>
      <c r="O362" s="3">
        <v>-9.2211059785570898E-2</v>
      </c>
      <c r="P362" s="3">
        <v>0.22051649954552399</v>
      </c>
      <c r="Q362" s="3">
        <v>0.16049226790128901</v>
      </c>
      <c r="R362">
        <v>55.201269841269799</v>
      </c>
      <c r="S362">
        <v>-4.7259779191682401E-2</v>
      </c>
      <c r="T362">
        <v>15873285.3333333</v>
      </c>
      <c r="U362">
        <v>16660664.666666601</v>
      </c>
      <c r="V362">
        <v>21</v>
      </c>
    </row>
    <row r="363" spans="1:22" hidden="1" x14ac:dyDescent="0.3">
      <c r="A363" t="s">
        <v>379</v>
      </c>
      <c r="B363" t="s">
        <v>380</v>
      </c>
      <c r="C363" s="4">
        <v>53.477376999999997</v>
      </c>
      <c r="D363">
        <v>2.91630699999999</v>
      </c>
      <c r="E363">
        <v>0.222523999999999</v>
      </c>
      <c r="F363" s="5">
        <v>1.5936999999999999</v>
      </c>
      <c r="G363" s="1">
        <v>4.5100000000000001E-2</v>
      </c>
      <c r="H363" s="5">
        <v>2.2614000000000001</v>
      </c>
      <c r="I363" s="8">
        <f>((F363+H363)*50)/C363</f>
        <v>3.604421361204758</v>
      </c>
      <c r="J363" s="1">
        <v>0.25580000000000003</v>
      </c>
      <c r="K363">
        <v>252</v>
      </c>
      <c r="L363">
        <v>0.87666666666666604</v>
      </c>
      <c r="M363">
        <v>0.47999999999999898</v>
      </c>
      <c r="N363" s="3">
        <v>8.7360540947586093E-2</v>
      </c>
      <c r="O363" s="3">
        <v>5.4434211203700497E-2</v>
      </c>
      <c r="P363" s="3">
        <v>0.50571747471336004</v>
      </c>
      <c r="Q363" s="3">
        <v>0.39422005663583698</v>
      </c>
      <c r="R363">
        <v>10.890436507936499</v>
      </c>
      <c r="S363">
        <v>2.3956019497429301E-2</v>
      </c>
      <c r="T363">
        <v>383377.66666666599</v>
      </c>
      <c r="U363">
        <v>374408.33333333302</v>
      </c>
      <c r="V363">
        <v>21</v>
      </c>
    </row>
    <row r="364" spans="1:22" hidden="1" x14ac:dyDescent="0.3">
      <c r="A364" t="s">
        <v>511</v>
      </c>
      <c r="B364" t="s">
        <v>512</v>
      </c>
      <c r="C364" s="4">
        <v>23.500288999999999</v>
      </c>
      <c r="D364">
        <v>6.9014550000000003</v>
      </c>
      <c r="E364">
        <v>3.1833649999999998</v>
      </c>
      <c r="F364" s="5">
        <v>0.29599999999999999</v>
      </c>
      <c r="G364" s="1">
        <v>0.1706</v>
      </c>
      <c r="H364" s="5">
        <v>0.4556</v>
      </c>
      <c r="I364" s="6">
        <f>((F364+H364)*50)/C364</f>
        <v>1.5991292702825912</v>
      </c>
      <c r="J364" s="1">
        <v>0.2001</v>
      </c>
      <c r="K364">
        <v>252</v>
      </c>
      <c r="L364">
        <v>0.869999999999999</v>
      </c>
      <c r="M364">
        <v>3.0999999999999899</v>
      </c>
      <c r="N364" s="3">
        <v>1.26221034982318E-2</v>
      </c>
      <c r="O364" s="3">
        <v>5.00139672463977E-2</v>
      </c>
      <c r="P364" s="3">
        <v>0.162670195206496</v>
      </c>
      <c r="Q364" s="3">
        <v>0.14714433313431399</v>
      </c>
      <c r="R364">
        <v>33.480079761904697</v>
      </c>
      <c r="S364">
        <v>-0.27057619241456399</v>
      </c>
      <c r="T364">
        <v>20307441.333333299</v>
      </c>
      <c r="U364">
        <v>27840387.333333299</v>
      </c>
      <c r="V364">
        <v>21</v>
      </c>
    </row>
    <row r="365" spans="1:22" hidden="1" x14ac:dyDescent="0.3">
      <c r="A365" t="s">
        <v>930</v>
      </c>
      <c r="B365" t="s">
        <v>931</v>
      </c>
      <c r="C365" s="4">
        <v>42.708686</v>
      </c>
      <c r="D365">
        <v>2.701603</v>
      </c>
      <c r="E365">
        <v>0.64858000000000005</v>
      </c>
      <c r="F365" s="5">
        <v>49.5</v>
      </c>
      <c r="G365" s="1">
        <v>3.9199999999999999E-2</v>
      </c>
      <c r="H365" s="5">
        <v>1.3</v>
      </c>
      <c r="I365" s="6">
        <f>((F365+H365)*50)/C365</f>
        <v>59.472679632428871</v>
      </c>
      <c r="J365" s="1">
        <v>4.9799999999999997E-2</v>
      </c>
      <c r="K365">
        <v>24</v>
      </c>
      <c r="L365">
        <v>0.85666666666666702</v>
      </c>
      <c r="M365">
        <v>0.793333333333333</v>
      </c>
      <c r="N365" s="3">
        <v>3.41892504584803E-2</v>
      </c>
      <c r="O365" s="3">
        <v>3.4841235319809698E-2</v>
      </c>
      <c r="P365" s="3">
        <v>6.7661380483442196E-2</v>
      </c>
      <c r="Q365" s="3">
        <v>4.3066918473699901E-2</v>
      </c>
      <c r="R365">
        <v>23.416250000000002</v>
      </c>
      <c r="S365">
        <v>-0.29419834000055001</v>
      </c>
      <c r="T365">
        <v>8464804</v>
      </c>
      <c r="U365">
        <v>11993176.666666601</v>
      </c>
      <c r="V365">
        <v>2</v>
      </c>
    </row>
    <row r="366" spans="1:22" hidden="1" x14ac:dyDescent="0.3">
      <c r="A366" t="s">
        <v>1391</v>
      </c>
      <c r="B366" t="s">
        <v>1392</v>
      </c>
      <c r="C366" s="4">
        <v>17.010062999999999</v>
      </c>
      <c r="D366">
        <v>2.3031679999999999</v>
      </c>
      <c r="E366">
        <v>2.567304</v>
      </c>
      <c r="F366" s="5">
        <v>0.2858</v>
      </c>
      <c r="G366" s="1">
        <v>0.1273</v>
      </c>
      <c r="H366" s="5">
        <v>0.18640000000000001</v>
      </c>
      <c r="I366" s="6">
        <f>((F366+H366)*50)/C366</f>
        <v>1.3880019139258921</v>
      </c>
      <c r="J366" s="1">
        <v>0.15679999999999999</v>
      </c>
      <c r="K366">
        <v>252</v>
      </c>
      <c r="L366">
        <v>0.85000000000000098</v>
      </c>
      <c r="M366">
        <v>-2.4766666666666599</v>
      </c>
      <c r="N366" s="3">
        <v>2.0764645537287699E-2</v>
      </c>
      <c r="O366" s="3">
        <v>-5.0127168327647097E-2</v>
      </c>
      <c r="P366" s="3">
        <v>0.22435122793671899</v>
      </c>
      <c r="Q366" s="3">
        <v>0.14605784241768399</v>
      </c>
      <c r="R366">
        <v>23.932579365079299</v>
      </c>
      <c r="S366">
        <v>-3.3961074451614399E-2</v>
      </c>
      <c r="T366">
        <v>32087890.666666601</v>
      </c>
      <c r="U366">
        <v>33215939.666666601</v>
      </c>
      <c r="V366">
        <v>21</v>
      </c>
    </row>
    <row r="367" spans="1:22" hidden="1" x14ac:dyDescent="0.3">
      <c r="A367" t="s">
        <v>1487</v>
      </c>
      <c r="B367" t="s">
        <v>1488</v>
      </c>
      <c r="C367" s="4">
        <v>9.7294599999999996</v>
      </c>
      <c r="D367">
        <v>2.3546860000000001</v>
      </c>
      <c r="E367">
        <v>11.747826</v>
      </c>
      <c r="F367" s="5">
        <v>1.4165000000000001</v>
      </c>
      <c r="G367" s="1">
        <v>0.39090000000000003</v>
      </c>
      <c r="H367" s="5">
        <v>3.9100000000000003E-2</v>
      </c>
      <c r="I367" s="6">
        <f>((F367+H367)*50)/C367</f>
        <v>7.4803740392580886</v>
      </c>
      <c r="J367" s="1">
        <v>0.18820000000000001</v>
      </c>
      <c r="K367">
        <v>78</v>
      </c>
      <c r="L367">
        <v>0.84666666666666801</v>
      </c>
      <c r="M367">
        <v>5.0733333333333297</v>
      </c>
      <c r="N367" s="3">
        <v>9.5027462330885999E-3</v>
      </c>
      <c r="O367" s="3">
        <v>5.3808129728487898E-2</v>
      </c>
      <c r="P367" s="3">
        <v>0.13167533703698101</v>
      </c>
      <c r="Q367" s="3">
        <v>9.8646479124288006E-2</v>
      </c>
      <c r="R367">
        <v>77.409615384615407</v>
      </c>
      <c r="S367">
        <v>-0.21201458766994399</v>
      </c>
      <c r="T367">
        <v>42038795.333333299</v>
      </c>
      <c r="U367">
        <v>53349712.666666597</v>
      </c>
      <c r="V367">
        <v>6</v>
      </c>
    </row>
    <row r="368" spans="1:22" hidden="1" x14ac:dyDescent="0.3">
      <c r="A368" t="s">
        <v>1599</v>
      </c>
      <c r="B368" t="s">
        <v>1600</v>
      </c>
      <c r="C368" s="4">
        <v>35.422812999999998</v>
      </c>
      <c r="D368">
        <v>1.2791330000000001</v>
      </c>
      <c r="E368">
        <v>1.284483</v>
      </c>
      <c r="F368" s="5">
        <v>13.8369</v>
      </c>
      <c r="G368" s="1">
        <v>0.43530000000000002</v>
      </c>
      <c r="H368" s="5">
        <v>2.3233000000000001</v>
      </c>
      <c r="I368" s="6">
        <f>((F368+H368)*50)/C368</f>
        <v>22.810441395492788</v>
      </c>
      <c r="J368" s="1">
        <v>0.2777</v>
      </c>
      <c r="K368">
        <v>252</v>
      </c>
      <c r="L368">
        <v>0.84499999999999797</v>
      </c>
      <c r="M368">
        <v>-0.33999999999999803</v>
      </c>
      <c r="N368" s="3">
        <v>2.3268845931753799E-2</v>
      </c>
      <c r="O368" s="3">
        <v>-5.47576297398184E-3</v>
      </c>
      <c r="P368" s="3">
        <v>0.30990444218587399</v>
      </c>
      <c r="Q368" s="3">
        <v>0.25531591895418898</v>
      </c>
      <c r="R368">
        <v>26.832698412698399</v>
      </c>
      <c r="S368">
        <v>-0.220447887716888</v>
      </c>
      <c r="T368">
        <v>121081.33333333299</v>
      </c>
      <c r="U368">
        <v>155321.66666666599</v>
      </c>
      <c r="V368">
        <v>21</v>
      </c>
    </row>
    <row r="369" spans="1:22" hidden="1" x14ac:dyDescent="0.3">
      <c r="A369" t="s">
        <v>1591</v>
      </c>
      <c r="B369" t="s">
        <v>1592</v>
      </c>
      <c r="C369" s="4">
        <v>17.745706999999999</v>
      </c>
      <c r="D369">
        <v>25.867135000000001</v>
      </c>
      <c r="E369">
        <v>2.1774279999999999</v>
      </c>
      <c r="F369" s="5">
        <v>5.1086999999999998</v>
      </c>
      <c r="G369" s="1">
        <v>0.41210000000000002</v>
      </c>
      <c r="H369" s="5">
        <v>6.1276999999999999</v>
      </c>
      <c r="I369" s="6">
        <f>((F369+H369)*50)/C369</f>
        <v>31.659488122958411</v>
      </c>
      <c r="J369" s="1">
        <v>0.78269999999999995</v>
      </c>
      <c r="K369">
        <v>139</v>
      </c>
      <c r="L369">
        <v>0.84000000000000097</v>
      </c>
      <c r="M369">
        <v>2.28666666666666</v>
      </c>
      <c r="N369" s="3">
        <v>2.3279571963746599E-2</v>
      </c>
      <c r="O369" s="3">
        <v>7.4890061631787005E-2</v>
      </c>
      <c r="P369" s="3">
        <v>0.42152230944721603</v>
      </c>
      <c r="Q369" s="3">
        <v>0.200934290883129</v>
      </c>
      <c r="R369">
        <v>22.888273381294901</v>
      </c>
      <c r="S369">
        <v>-0.27719577952046198</v>
      </c>
      <c r="T369">
        <v>5220291.3333333302</v>
      </c>
      <c r="U369">
        <v>7222275.6666666605</v>
      </c>
      <c r="V369">
        <v>11</v>
      </c>
    </row>
    <row r="370" spans="1:22" x14ac:dyDescent="0.3">
      <c r="A370" s="12" t="s">
        <v>662</v>
      </c>
      <c r="B370" s="12" t="s">
        <v>663</v>
      </c>
      <c r="C370" s="12">
        <v>5.7878069999999999</v>
      </c>
      <c r="D370" s="12">
        <v>1.9507049999999999</v>
      </c>
      <c r="E370" s="12">
        <v>0.62372499999999997</v>
      </c>
      <c r="F370" s="13">
        <v>5.8129</v>
      </c>
      <c r="G370" s="13">
        <v>0.21959999999999999</v>
      </c>
      <c r="H370" s="13">
        <v>1.1095999999999999</v>
      </c>
      <c r="I370" s="14">
        <f>((F370+H370)*50)/C370</f>
        <v>59.80244330883874</v>
      </c>
      <c r="J370" s="13">
        <v>0.20880000000000001</v>
      </c>
      <c r="K370" s="12">
        <v>148</v>
      </c>
      <c r="L370" s="12">
        <v>0.15666666666666601</v>
      </c>
      <c r="M370" s="12">
        <v>-9.9999999999999797E-2</v>
      </c>
      <c r="N370" s="15">
        <v>5.3735848730863602E-2</v>
      </c>
      <c r="O370" s="15">
        <v>-2.9580422985330899E-2</v>
      </c>
      <c r="P370" s="15">
        <v>1.3850821181541499</v>
      </c>
      <c r="Q370" s="15">
        <v>0.38650882295080002</v>
      </c>
      <c r="R370">
        <v>2.32673513513513</v>
      </c>
      <c r="S370">
        <v>-0.403692438712211</v>
      </c>
      <c r="T370">
        <v>1996025.66666666</v>
      </c>
      <c r="U370">
        <v>3347309</v>
      </c>
      <c r="V370">
        <v>12</v>
      </c>
    </row>
    <row r="371" spans="1:22" hidden="1" x14ac:dyDescent="0.3">
      <c r="A371" t="s">
        <v>399</v>
      </c>
      <c r="B371" t="s">
        <v>400</v>
      </c>
      <c r="C371" s="4">
        <v>20.512058</v>
      </c>
      <c r="D371">
        <v>3.5812059999999999</v>
      </c>
      <c r="E371">
        <v>1.7604279999999899</v>
      </c>
      <c r="F371" s="5">
        <v>0.3029</v>
      </c>
      <c r="G371" s="1">
        <v>0.2298</v>
      </c>
      <c r="H371" s="5">
        <v>3.7854000000000001</v>
      </c>
      <c r="I371" s="8">
        <f>((F371+H371)*50)/C371</f>
        <v>9.9656016963290579</v>
      </c>
      <c r="J371" s="1">
        <v>0.224</v>
      </c>
      <c r="K371">
        <v>252</v>
      </c>
      <c r="L371">
        <v>0.83333333333333204</v>
      </c>
      <c r="M371">
        <v>1.7666666666666599</v>
      </c>
      <c r="N371" s="3">
        <v>4.0112122003551798E-2</v>
      </c>
      <c r="O371" s="3">
        <v>7.50090836035405E-2</v>
      </c>
      <c r="P371" s="3">
        <v>0.38129759680395298</v>
      </c>
      <c r="Q371" s="3">
        <v>0.27003070213101399</v>
      </c>
      <c r="R371">
        <v>17.7408928571428</v>
      </c>
      <c r="S371">
        <v>2.7688587552711998E-2</v>
      </c>
      <c r="T371">
        <v>14117650.3333333</v>
      </c>
      <c r="U371">
        <v>13737284.3333333</v>
      </c>
      <c r="V371">
        <v>21</v>
      </c>
    </row>
    <row r="372" spans="1:22" hidden="1" x14ac:dyDescent="0.3">
      <c r="A372" t="s">
        <v>127</v>
      </c>
      <c r="B372" t="s">
        <v>128</v>
      </c>
      <c r="C372" s="4">
        <v>7.7759669999999996</v>
      </c>
      <c r="D372">
        <v>21.669972000000001</v>
      </c>
      <c r="E372">
        <v>8.1211769999999994</v>
      </c>
      <c r="F372" s="5">
        <v>2.5100000000000001E-2</v>
      </c>
      <c r="G372" s="1">
        <v>7.1599999999999997E-2</v>
      </c>
      <c r="H372" s="5">
        <v>0.1255</v>
      </c>
      <c r="I372" s="6">
        <f>((F372+H372)*50)/C372</f>
        <v>0.96836830711858735</v>
      </c>
      <c r="J372" s="1">
        <v>2.87E-2</v>
      </c>
      <c r="K372">
        <v>88</v>
      </c>
      <c r="L372">
        <v>0.82666666666666799</v>
      </c>
      <c r="M372">
        <v>3.39333333333333</v>
      </c>
      <c r="N372" s="3">
        <v>1.38036245049581E-2</v>
      </c>
      <c r="O372" s="3">
        <v>6.2387702882294699E-2</v>
      </c>
      <c r="P372" s="3">
        <v>0.173903944858568</v>
      </c>
      <c r="Q372" s="3">
        <v>0.11246883746651699</v>
      </c>
      <c r="R372">
        <v>58.433352272727198</v>
      </c>
      <c r="S372">
        <v>-0.41986867903405101</v>
      </c>
      <c r="T372">
        <v>9871937.6666666605</v>
      </c>
      <c r="U372">
        <v>17016729.333333299</v>
      </c>
      <c r="V372">
        <v>7</v>
      </c>
    </row>
    <row r="373" spans="1:22" hidden="1" x14ac:dyDescent="0.3">
      <c r="A373" t="s">
        <v>1461</v>
      </c>
      <c r="B373" t="s">
        <v>1462</v>
      </c>
      <c r="C373" s="4">
        <v>8.9099760000000003</v>
      </c>
      <c r="D373">
        <v>2.1179869999999998</v>
      </c>
      <c r="E373">
        <v>7.9472719999999999</v>
      </c>
      <c r="F373" s="5">
        <v>3.8994</v>
      </c>
      <c r="G373" s="1">
        <v>0.29270000000000002</v>
      </c>
      <c r="H373" s="5">
        <v>8.6455000000000002</v>
      </c>
      <c r="I373" s="6">
        <f>((F373+H373)*50)/C373</f>
        <v>70.398057188930693</v>
      </c>
      <c r="J373" s="1">
        <v>0.3402</v>
      </c>
      <c r="K373">
        <v>252</v>
      </c>
      <c r="L373">
        <v>0.81999999999999795</v>
      </c>
      <c r="M373">
        <v>6.4066666666666698</v>
      </c>
      <c r="N373" s="3">
        <v>1.36946287784985E-2</v>
      </c>
      <c r="O373" s="3">
        <v>0.134580582431784</v>
      </c>
      <c r="P373" s="3">
        <v>0.29380371222138901</v>
      </c>
      <c r="Q373" s="3">
        <v>0.238374683423907</v>
      </c>
      <c r="R373">
        <v>20.733511507936502</v>
      </c>
      <c r="S373">
        <v>-0.48697428011516902</v>
      </c>
      <c r="T373">
        <v>39712803.333333299</v>
      </c>
      <c r="U373">
        <v>77408991</v>
      </c>
      <c r="V373">
        <v>21</v>
      </c>
    </row>
    <row r="374" spans="1:22" hidden="1" x14ac:dyDescent="0.3">
      <c r="A374" t="s">
        <v>1281</v>
      </c>
      <c r="B374" t="s">
        <v>1282</v>
      </c>
      <c r="C374" s="4">
        <v>38.434739</v>
      </c>
      <c r="D374">
        <v>1.5717490000000001</v>
      </c>
      <c r="E374">
        <v>0.98166399999999998</v>
      </c>
      <c r="F374" s="5">
        <v>6.54E-2</v>
      </c>
      <c r="G374" s="1">
        <v>4.4600000000000001E-2</v>
      </c>
      <c r="H374" s="5">
        <v>0.18079999999999999</v>
      </c>
      <c r="I374" s="6">
        <f>((F374+H374)*50)/C374</f>
        <v>0.320283168828075</v>
      </c>
      <c r="J374" s="1">
        <v>0.1129</v>
      </c>
      <c r="K374">
        <v>136</v>
      </c>
      <c r="L374">
        <v>0.81333333333333202</v>
      </c>
      <c r="M374">
        <v>0.6</v>
      </c>
      <c r="N374" s="3">
        <v>2.28039384152725E-2</v>
      </c>
      <c r="O374" s="3">
        <v>2.6750349984426901E-2</v>
      </c>
      <c r="P374" s="3">
        <v>0.24044148961089001</v>
      </c>
      <c r="Q374" s="3">
        <v>0.15138237817810499</v>
      </c>
      <c r="R374">
        <v>36.676102941176403</v>
      </c>
      <c r="S374">
        <v>-0.17418700630496201</v>
      </c>
      <c r="T374">
        <v>17015384</v>
      </c>
      <c r="U374">
        <v>20604403.333333299</v>
      </c>
      <c r="V374">
        <v>11</v>
      </c>
    </row>
    <row r="375" spans="1:22" x14ac:dyDescent="0.3">
      <c r="A375" t="s">
        <v>1123</v>
      </c>
      <c r="B375" t="s">
        <v>1124</v>
      </c>
      <c r="C375" s="4">
        <v>12.650504</v>
      </c>
      <c r="D375">
        <v>3.02125299999999</v>
      </c>
      <c r="E375">
        <v>1.050551</v>
      </c>
      <c r="F375" s="5">
        <v>0.36730000000000002</v>
      </c>
      <c r="G375" s="1">
        <v>0.17330000000000001</v>
      </c>
      <c r="H375" s="5">
        <v>13.3451</v>
      </c>
      <c r="I375" s="8">
        <f>((F375+H375)*50)/C375</f>
        <v>54.197050172862681</v>
      </c>
      <c r="J375" s="1">
        <v>0.46360000000000001</v>
      </c>
      <c r="K375">
        <v>252</v>
      </c>
      <c r="L375">
        <v>0.233333333333333</v>
      </c>
      <c r="M375">
        <v>-1.14333333333333</v>
      </c>
      <c r="N375" s="3">
        <v>1.77857480400542E-2</v>
      </c>
      <c r="O375" s="3">
        <v>-6.6838459798183494E-2</v>
      </c>
      <c r="P375" s="3">
        <v>0.389285668693306</v>
      </c>
      <c r="Q375" s="3">
        <v>0.26124624476263802</v>
      </c>
      <c r="R375">
        <v>8.0897249999999907</v>
      </c>
      <c r="S375">
        <v>-0.19568913599527801</v>
      </c>
      <c r="T375">
        <v>30989850.666666601</v>
      </c>
      <c r="U375">
        <v>38529693</v>
      </c>
      <c r="V375">
        <v>21</v>
      </c>
    </row>
    <row r="376" spans="1:22" hidden="1" x14ac:dyDescent="0.3">
      <c r="A376" t="s">
        <v>674</v>
      </c>
      <c r="B376" t="s">
        <v>675</v>
      </c>
      <c r="C376" s="4">
        <v>0</v>
      </c>
      <c r="D376">
        <v>3.2877550000000002</v>
      </c>
      <c r="E376">
        <v>-0.51203599999999905</v>
      </c>
      <c r="F376" s="5">
        <v>1.6282000000000001</v>
      </c>
      <c r="G376" s="1">
        <v>0.2026</v>
      </c>
      <c r="H376" s="5">
        <v>14.6431</v>
      </c>
      <c r="I376" s="6" t="e">
        <f>((F376+H376)*50)/C376</f>
        <v>#DIV/0!</v>
      </c>
      <c r="J376" s="1">
        <v>0.14330000000000001</v>
      </c>
      <c r="K376">
        <v>234</v>
      </c>
      <c r="L376">
        <v>0.79999999999999905</v>
      </c>
      <c r="M376">
        <v>1.18333333333333</v>
      </c>
      <c r="N376" s="3">
        <v>3.22297908237048E-2</v>
      </c>
      <c r="O376" s="3">
        <v>4.3925916177842902E-2</v>
      </c>
      <c r="P376" s="3">
        <v>0.294778544065323</v>
      </c>
      <c r="Q376" s="3">
        <v>0.22263445525058301</v>
      </c>
      <c r="R376">
        <v>25.839145299145201</v>
      </c>
      <c r="S376">
        <v>-0.29254096400633101</v>
      </c>
      <c r="T376">
        <v>2588740</v>
      </c>
      <c r="U376">
        <v>3659208.3333333302</v>
      </c>
      <c r="V376">
        <v>19</v>
      </c>
    </row>
    <row r="377" spans="1:22" x14ac:dyDescent="0.3">
      <c r="A377" s="9" t="s">
        <v>636</v>
      </c>
      <c r="B377" s="9" t="s">
        <v>637</v>
      </c>
      <c r="C377" s="4">
        <v>10.620602</v>
      </c>
      <c r="D377" s="9">
        <v>2.0815869999999999</v>
      </c>
      <c r="E377" s="9">
        <v>1.619494</v>
      </c>
      <c r="F377" s="5">
        <v>8.9634</v>
      </c>
      <c r="G377" s="10">
        <v>0.22370000000000001</v>
      </c>
      <c r="H377" s="5">
        <v>1.6372</v>
      </c>
      <c r="I377" s="8">
        <f>((F377+H377)*50)/C377</f>
        <v>49.905833963084199</v>
      </c>
      <c r="J377" s="10">
        <v>0.51539999999999997</v>
      </c>
      <c r="K377" s="9">
        <v>252</v>
      </c>
      <c r="L377" s="9">
        <v>6.6666666666666402E-2</v>
      </c>
      <c r="M377" s="9">
        <v>1.68333333333333</v>
      </c>
      <c r="N377" s="11">
        <v>4.0392233261900001E-3</v>
      </c>
      <c r="O377" s="11">
        <v>0.12183631121129999</v>
      </c>
      <c r="P377" s="11">
        <v>1.7750160073856001</v>
      </c>
      <c r="Q377" s="11">
        <v>0.34195462198080501</v>
      </c>
      <c r="R377">
        <v>8.1924801587301594</v>
      </c>
      <c r="S377">
        <v>-9.2253293057943303E-2</v>
      </c>
      <c r="T377">
        <v>3998830</v>
      </c>
      <c r="U377">
        <v>4405226.6666666605</v>
      </c>
      <c r="V377">
        <v>21</v>
      </c>
    </row>
    <row r="378" spans="1:22" hidden="1" x14ac:dyDescent="0.3">
      <c r="A378" t="s">
        <v>954</v>
      </c>
      <c r="B378" t="s">
        <v>955</v>
      </c>
      <c r="C378" s="4">
        <v>57.886764999999997</v>
      </c>
      <c r="D378">
        <v>2.5459019999999999</v>
      </c>
      <c r="E378">
        <v>0.446216</v>
      </c>
      <c r="F378" s="5">
        <v>3.7311000000000001</v>
      </c>
      <c r="G378" s="1">
        <v>0.71840000000000004</v>
      </c>
      <c r="H378" s="5">
        <v>0.96889999999999998</v>
      </c>
      <c r="I378" s="6">
        <f>((F378+H378)*50)/C378</f>
        <v>4.0596499044297953</v>
      </c>
      <c r="J378" s="1">
        <v>0.51790000000000003</v>
      </c>
      <c r="K378">
        <v>89</v>
      </c>
      <c r="L378">
        <v>0.79666666666666597</v>
      </c>
      <c r="M378">
        <v>9.6666666666666304E-2</v>
      </c>
      <c r="N378" s="3">
        <v>3.5169482259034497E-2</v>
      </c>
      <c r="O378" s="3">
        <v>4.5373077850568598E-3</v>
      </c>
      <c r="P378" s="3">
        <v>0.17840508539691899</v>
      </c>
      <c r="Q378" s="3">
        <v>0.14012117434774099</v>
      </c>
      <c r="R378">
        <v>21.212921348314602</v>
      </c>
      <c r="S378">
        <v>-0.179579528074128</v>
      </c>
      <c r="T378">
        <v>1508373.66666666</v>
      </c>
      <c r="U378">
        <v>1838537.33333333</v>
      </c>
      <c r="V378">
        <v>7</v>
      </c>
    </row>
    <row r="379" spans="1:22" hidden="1" x14ac:dyDescent="0.3">
      <c r="A379" t="s">
        <v>1255</v>
      </c>
      <c r="B379" t="s">
        <v>1256</v>
      </c>
      <c r="C379" s="4">
        <v>19.538702999999899</v>
      </c>
      <c r="D379">
        <v>2.2779479999999999</v>
      </c>
      <c r="E379">
        <v>1.3706129999999901</v>
      </c>
      <c r="F379" s="5">
        <v>0.186</v>
      </c>
      <c r="G379" s="1">
        <v>0.1172</v>
      </c>
      <c r="H379" s="5">
        <v>8.7300000000000003E-2</v>
      </c>
      <c r="I379" s="6">
        <f>((F379+H379)*50)/C379</f>
        <v>0.69938112064040636</v>
      </c>
      <c r="J379" s="1">
        <v>1.89E-2</v>
      </c>
      <c r="K379">
        <v>24</v>
      </c>
      <c r="L379">
        <v>0.78666666666666696</v>
      </c>
      <c r="M379">
        <v>0.37666666666666598</v>
      </c>
      <c r="N379" s="3">
        <v>3.3119701240752503E-2</v>
      </c>
      <c r="O379" s="3">
        <v>1.6344405046814899E-2</v>
      </c>
      <c r="P379" s="3">
        <v>0.10552727143299601</v>
      </c>
      <c r="Q379" s="3">
        <v>4.8871162544984199E-2</v>
      </c>
      <c r="R379">
        <v>20.652083333333302</v>
      </c>
      <c r="S379">
        <v>-0.293859807673091</v>
      </c>
      <c r="T379">
        <v>3203560.3333333302</v>
      </c>
      <c r="U379">
        <v>4536720</v>
      </c>
      <c r="V379">
        <v>2</v>
      </c>
    </row>
    <row r="380" spans="1:22" hidden="1" x14ac:dyDescent="0.3">
      <c r="A380" t="s">
        <v>373</v>
      </c>
      <c r="B380" t="s">
        <v>374</v>
      </c>
      <c r="C380" s="4">
        <v>27.304493999999998</v>
      </c>
      <c r="D380">
        <v>2.0425520000000001</v>
      </c>
      <c r="E380">
        <v>0.83136499999999902</v>
      </c>
      <c r="F380" s="5">
        <v>3.4310999999999998</v>
      </c>
      <c r="G380" s="1">
        <v>0.3957</v>
      </c>
      <c r="H380" s="5">
        <v>4.2112999999999996</v>
      </c>
      <c r="I380" s="8">
        <f>((F380+H380)*50)/C380</f>
        <v>13.994765843307698</v>
      </c>
      <c r="J380" s="1">
        <v>0.38569999999999999</v>
      </c>
      <c r="K380">
        <v>252</v>
      </c>
      <c r="L380">
        <v>0.78333333333333199</v>
      </c>
      <c r="M380">
        <v>1.8333333333333299</v>
      </c>
      <c r="N380" s="3">
        <v>3.8087690347982102E-2</v>
      </c>
      <c r="O380" s="3">
        <v>0.115426292893501</v>
      </c>
      <c r="P380" s="3">
        <v>0.32924360275303399</v>
      </c>
      <c r="Q380" s="3">
        <v>0.285080569066543</v>
      </c>
      <c r="R380">
        <v>11.208353174603101</v>
      </c>
      <c r="S380">
        <v>-0.536634523776648</v>
      </c>
      <c r="T380">
        <v>357960.33333333302</v>
      </c>
      <c r="U380">
        <v>772522.66666666605</v>
      </c>
      <c r="V380">
        <v>21</v>
      </c>
    </row>
    <row r="381" spans="1:22" hidden="1" x14ac:dyDescent="0.3">
      <c r="A381" t="s">
        <v>1401</v>
      </c>
      <c r="B381" t="s">
        <v>1402</v>
      </c>
      <c r="C381" s="4">
        <v>18.423034999999999</v>
      </c>
      <c r="D381">
        <v>2.566684</v>
      </c>
      <c r="E381">
        <v>4.1529530000000001</v>
      </c>
      <c r="F381" s="5">
        <v>0.247</v>
      </c>
      <c r="G381" s="1">
        <v>3.0599999999999999E-2</v>
      </c>
      <c r="H381" s="5">
        <v>5.2499999999999998E-2</v>
      </c>
      <c r="I381" s="6">
        <f>((F381+H381)*50)/C381</f>
        <v>0.81284109811439864</v>
      </c>
      <c r="J381" s="1">
        <v>4.5999999999999999E-3</v>
      </c>
      <c r="K381">
        <v>252</v>
      </c>
      <c r="L381">
        <v>0.75333333333332997</v>
      </c>
      <c r="M381">
        <v>-0.76666666666666095</v>
      </c>
      <c r="N381" s="3">
        <v>1.0450143758489501E-2</v>
      </c>
      <c r="O381" s="3">
        <v>-9.3358964275097201E-3</v>
      </c>
      <c r="P381" s="3">
        <v>0.27179903954944301</v>
      </c>
      <c r="Q381" s="3">
        <v>0.14515428352927801</v>
      </c>
      <c r="R381">
        <v>27.238611111111101</v>
      </c>
      <c r="S381">
        <v>-0.455417054270226</v>
      </c>
      <c r="T381">
        <v>4056351.66666666</v>
      </c>
      <c r="U381">
        <v>7448547</v>
      </c>
      <c r="V381">
        <v>21</v>
      </c>
    </row>
    <row r="382" spans="1:22" hidden="1" x14ac:dyDescent="0.3">
      <c r="A382" t="s">
        <v>551</v>
      </c>
      <c r="B382" t="s">
        <v>552</v>
      </c>
      <c r="C382" s="4">
        <v>68.986231000000004</v>
      </c>
      <c r="D382">
        <v>3.9047830000000001</v>
      </c>
      <c r="E382">
        <v>0.89220699999999997</v>
      </c>
      <c r="F382" s="5">
        <v>4.99E-2</v>
      </c>
      <c r="G382" s="1">
        <v>0.29780000000000001</v>
      </c>
      <c r="H382" s="5">
        <v>0.71909999999999996</v>
      </c>
      <c r="I382" s="6">
        <f>((F382+H382)*50)/C382</f>
        <v>0.55735759792414219</v>
      </c>
      <c r="J382" s="1">
        <v>0.38059999999999999</v>
      </c>
      <c r="K382">
        <v>252</v>
      </c>
      <c r="L382">
        <v>0.74666666666666703</v>
      </c>
      <c r="M382">
        <v>2.9033333333333302</v>
      </c>
      <c r="N382" s="3">
        <v>1.34465189865533E-2</v>
      </c>
      <c r="O382" s="3">
        <v>5.1117024873455298E-2</v>
      </c>
      <c r="P382" s="3">
        <v>0.149493346546795</v>
      </c>
      <c r="Q382" s="3">
        <v>0.120823196613967</v>
      </c>
      <c r="R382">
        <v>19.949771825396802</v>
      </c>
      <c r="S382">
        <v>-0.33539420253751201</v>
      </c>
      <c r="T382">
        <v>13380174.666666601</v>
      </c>
      <c r="U382">
        <v>20132497.666666601</v>
      </c>
      <c r="V382">
        <v>21</v>
      </c>
    </row>
    <row r="383" spans="1:22" hidden="1" x14ac:dyDescent="0.3">
      <c r="A383" t="s">
        <v>299</v>
      </c>
      <c r="B383" t="s">
        <v>300</v>
      </c>
      <c r="C383" s="4">
        <v>27.064595000000001</v>
      </c>
      <c r="D383">
        <v>2.8604430000000001</v>
      </c>
      <c r="E383">
        <v>1.658255</v>
      </c>
      <c r="F383" s="5">
        <v>0.27629999999999999</v>
      </c>
      <c r="G383" s="1">
        <v>2.9399999999999999E-2</v>
      </c>
      <c r="H383" s="5">
        <v>0.3836</v>
      </c>
      <c r="I383" s="6">
        <f>((F383+H383)*50)/C383</f>
        <v>1.2191204043511457</v>
      </c>
      <c r="J383" s="1">
        <v>5.1499999999999997E-2</v>
      </c>
      <c r="K383">
        <v>252</v>
      </c>
      <c r="L383">
        <v>0.73666666666666403</v>
      </c>
      <c r="M383">
        <v>0.52999999999999603</v>
      </c>
      <c r="N383" s="3">
        <v>1.75524066396377E-2</v>
      </c>
      <c r="O383" s="3">
        <v>1.2708119902980699E-2</v>
      </c>
      <c r="P383" s="3">
        <v>0.57720494778488496</v>
      </c>
      <c r="Q383" s="3">
        <v>0.31696075939882301</v>
      </c>
      <c r="R383">
        <v>14.1924206349206</v>
      </c>
      <c r="S383">
        <v>-0.243092788209258</v>
      </c>
      <c r="T383">
        <v>939986.66666666605</v>
      </c>
      <c r="U383">
        <v>1241878.33333333</v>
      </c>
      <c r="V383">
        <v>21</v>
      </c>
    </row>
    <row r="384" spans="1:22" hidden="1" x14ac:dyDescent="0.3">
      <c r="A384" t="s">
        <v>425</v>
      </c>
      <c r="B384" t="s">
        <v>426</v>
      </c>
      <c r="C384" s="4">
        <v>26.348206000000001</v>
      </c>
      <c r="D384">
        <v>2.3874970000000002</v>
      </c>
      <c r="E384">
        <v>1.1575739999999901</v>
      </c>
      <c r="F384" s="5">
        <v>0.31990000000000002</v>
      </c>
      <c r="G384" s="1">
        <v>5.4100000000000002E-2</v>
      </c>
      <c r="H384" s="5">
        <v>2.4792999999999998</v>
      </c>
      <c r="I384" s="6">
        <f>((F384+H384)*50)/C384</f>
        <v>5.3119366077523456</v>
      </c>
      <c r="J384" s="1">
        <v>8.6400000000000005E-2</v>
      </c>
      <c r="K384">
        <v>110</v>
      </c>
      <c r="L384">
        <v>0.73333333333333395</v>
      </c>
      <c r="M384">
        <v>1.06666666666666</v>
      </c>
      <c r="N384" s="3">
        <v>2.45907311315092E-2</v>
      </c>
      <c r="O384" s="3">
        <v>3.9333549399955398E-2</v>
      </c>
      <c r="P384" s="3">
        <v>0.44455207840455002</v>
      </c>
      <c r="Q384" s="3">
        <v>0.237662607911373</v>
      </c>
      <c r="R384">
        <v>23.201272727272698</v>
      </c>
      <c r="S384">
        <v>-0.38393533463129498</v>
      </c>
      <c r="T384">
        <v>1671893.33333333</v>
      </c>
      <c r="U384">
        <v>2713827.66666666</v>
      </c>
      <c r="V384">
        <v>9</v>
      </c>
    </row>
    <row r="385" spans="1:22" x14ac:dyDescent="0.3">
      <c r="A385" t="s">
        <v>722</v>
      </c>
      <c r="B385" t="s">
        <v>723</v>
      </c>
      <c r="C385" s="4">
        <v>10.344232999999999</v>
      </c>
      <c r="D385">
        <v>2.55237599999999</v>
      </c>
      <c r="E385">
        <v>1.45105</v>
      </c>
      <c r="F385" s="5">
        <v>6.9436999999999998</v>
      </c>
      <c r="G385" s="1">
        <v>1.1540999999999999</v>
      </c>
      <c r="H385" s="5">
        <v>2.5074999999999998</v>
      </c>
      <c r="I385" s="8">
        <f>((F385+H385)*50)/C385</f>
        <v>45.683425731032941</v>
      </c>
      <c r="J385" s="1">
        <v>1.2404999999999999</v>
      </c>
      <c r="K385">
        <v>19</v>
      </c>
      <c r="L385">
        <v>0.49666666666666698</v>
      </c>
      <c r="M385">
        <v>-5.3333333333333899E-2</v>
      </c>
      <c r="N385" s="3">
        <v>3.3820582292344303E-2</v>
      </c>
      <c r="O385" s="3">
        <v>2.3870835453642198E-3</v>
      </c>
      <c r="P385" s="3">
        <v>0.18974783228650599</v>
      </c>
      <c r="Q385" s="3">
        <v>5.9597699509054199E-2</v>
      </c>
      <c r="R385">
        <v>15.5736842105263</v>
      </c>
      <c r="S385">
        <v>-0.54693267001846202</v>
      </c>
      <c r="T385">
        <v>23096907.333333299</v>
      </c>
      <c r="U385">
        <v>50978973.333333299</v>
      </c>
      <c r="V385">
        <v>1</v>
      </c>
    </row>
    <row r="386" spans="1:22" hidden="1" x14ac:dyDescent="0.3">
      <c r="A386" t="s">
        <v>1158</v>
      </c>
      <c r="B386" t="s">
        <v>1159</v>
      </c>
      <c r="C386" s="4">
        <v>23.399355</v>
      </c>
      <c r="D386">
        <v>6.360468</v>
      </c>
      <c r="E386">
        <v>12.8430889999999</v>
      </c>
      <c r="F386" s="5">
        <v>0.2414</v>
      </c>
      <c r="G386" s="1">
        <v>9.98E-2</v>
      </c>
      <c r="H386" s="5">
        <v>0.13689999999999999</v>
      </c>
      <c r="I386" s="6">
        <f>((F386+H386)*50)/C386</f>
        <v>0.80835561493041153</v>
      </c>
      <c r="J386" s="1">
        <v>5.0700000000000002E-2</v>
      </c>
      <c r="K386">
        <v>144</v>
      </c>
      <c r="L386">
        <v>0.73333333333332895</v>
      </c>
      <c r="M386">
        <v>-14.0366666666666</v>
      </c>
      <c r="N386" s="3">
        <v>2.6670318178263399E-3</v>
      </c>
      <c r="O386" s="3">
        <v>-4.1042438006379398E-2</v>
      </c>
      <c r="P386" s="3">
        <v>0.19876080274608701</v>
      </c>
      <c r="Q386" s="3">
        <v>9.7865623255683903E-2</v>
      </c>
      <c r="R386">
        <v>122.753420138888</v>
      </c>
      <c r="S386">
        <v>-0.18184687776907599</v>
      </c>
      <c r="T386">
        <v>20240289</v>
      </c>
      <c r="U386">
        <v>24738998.666666601</v>
      </c>
      <c r="V386">
        <v>12</v>
      </c>
    </row>
    <row r="387" spans="1:22" hidden="1" x14ac:dyDescent="0.3">
      <c r="A387" t="s">
        <v>315</v>
      </c>
      <c r="B387" t="s">
        <v>316</v>
      </c>
      <c r="C387" s="4">
        <v>230.51140899999999</v>
      </c>
      <c r="D387">
        <v>-21.643314</v>
      </c>
      <c r="E387">
        <v>0.23838299999999901</v>
      </c>
      <c r="F387" s="5">
        <v>0.51770000000000005</v>
      </c>
      <c r="G387" s="1">
        <v>7.7899999999999997E-2</v>
      </c>
      <c r="H387" s="5">
        <v>0.64019999999999999</v>
      </c>
      <c r="I387" s="6">
        <f>((F387+H387)*50)/C387</f>
        <v>0.25115893504429543</v>
      </c>
      <c r="J387" s="1">
        <v>9.5100000000000004E-2</v>
      </c>
      <c r="K387">
        <v>200</v>
      </c>
      <c r="L387">
        <v>0.71666666666666801</v>
      </c>
      <c r="M387">
        <v>3.3</v>
      </c>
      <c r="N387" s="3">
        <v>1.37936916324728E-2</v>
      </c>
      <c r="O387" s="3">
        <v>7.1149368588694403E-2</v>
      </c>
      <c r="P387" s="3">
        <v>0.79781253802058305</v>
      </c>
      <c r="Q387" s="3">
        <v>0.28135990960003798</v>
      </c>
      <c r="R387">
        <v>24.044974999999901</v>
      </c>
      <c r="S387">
        <v>-0.34632717440288402</v>
      </c>
      <c r="T387">
        <v>3744224</v>
      </c>
      <c r="U387">
        <v>5727978.6666666605</v>
      </c>
      <c r="V387">
        <v>16</v>
      </c>
    </row>
    <row r="388" spans="1:22" hidden="1" x14ac:dyDescent="0.3">
      <c r="A388" t="s">
        <v>1583</v>
      </c>
      <c r="B388" t="s">
        <v>1584</v>
      </c>
      <c r="C388" s="4">
        <v>28.533721</v>
      </c>
      <c r="D388">
        <v>2.8103929999999999</v>
      </c>
      <c r="E388">
        <v>1.2805899999999999</v>
      </c>
      <c r="F388" s="5">
        <v>0.29630000000000001</v>
      </c>
      <c r="G388" s="1">
        <v>0.1426</v>
      </c>
      <c r="H388" s="5">
        <v>0.89870000000000005</v>
      </c>
      <c r="I388" s="8">
        <f>((F388+H388)*50)/C388</f>
        <v>2.0940136058665466</v>
      </c>
      <c r="J388" s="1">
        <v>4.3200000000000002E-2</v>
      </c>
      <c r="K388">
        <v>252</v>
      </c>
      <c r="L388">
        <v>0.71666666666666601</v>
      </c>
      <c r="M388">
        <v>1.87333333333333</v>
      </c>
      <c r="N388" s="3">
        <v>2.1554577093799501E-2</v>
      </c>
      <c r="O388" s="3">
        <v>6.05727035854726E-2</v>
      </c>
      <c r="P388" s="3">
        <v>0.22623933403254901</v>
      </c>
      <c r="Q388" s="3">
        <v>0.17768503169771599</v>
      </c>
      <c r="R388">
        <v>17.102857142857101</v>
      </c>
      <c r="S388">
        <v>-0.490288716527219</v>
      </c>
      <c r="T388">
        <v>818098.33333333302</v>
      </c>
      <c r="U388">
        <v>1605023</v>
      </c>
      <c r="V388">
        <v>21</v>
      </c>
    </row>
    <row r="389" spans="1:22" hidden="1" x14ac:dyDescent="0.3">
      <c r="A389" t="s">
        <v>1437</v>
      </c>
      <c r="B389" t="s">
        <v>1438</v>
      </c>
      <c r="C389" s="4">
        <v>20.118067</v>
      </c>
      <c r="D389">
        <v>4.1429320000000001</v>
      </c>
      <c r="E389">
        <v>1.764086</v>
      </c>
      <c r="F389" s="5">
        <v>1.3874</v>
      </c>
      <c r="G389" s="1">
        <v>0.69069999999999998</v>
      </c>
      <c r="H389" s="5">
        <v>1.262</v>
      </c>
      <c r="I389" s="6">
        <f>((F389+H389)*50)/C389</f>
        <v>6.584628632561965</v>
      </c>
      <c r="J389" s="1">
        <v>0.55610000000000004</v>
      </c>
      <c r="K389">
        <v>72</v>
      </c>
      <c r="L389">
        <v>0.70333333333333303</v>
      </c>
      <c r="M389">
        <v>0.32333333333332998</v>
      </c>
      <c r="N389" s="3">
        <v>2.0852235365787598E-2</v>
      </c>
      <c r="O389" s="3">
        <v>1.0935961640138801E-2</v>
      </c>
      <c r="P389" s="3">
        <v>0.12696542229167601</v>
      </c>
      <c r="Q389" s="3">
        <v>0.108715641491359</v>
      </c>
      <c r="R389">
        <v>42.836666666666602</v>
      </c>
      <c r="S389">
        <v>-0.17626327094347699</v>
      </c>
      <c r="T389">
        <v>27727032.666666601</v>
      </c>
      <c r="U389">
        <v>33660066</v>
      </c>
      <c r="V389">
        <v>6</v>
      </c>
    </row>
    <row r="390" spans="1:22" hidden="1" x14ac:dyDescent="0.3">
      <c r="A390" t="s">
        <v>710</v>
      </c>
      <c r="B390" t="s">
        <v>711</v>
      </c>
      <c r="C390" s="4">
        <v>15.020242</v>
      </c>
      <c r="D390">
        <v>9.7938510000000001</v>
      </c>
      <c r="E390">
        <v>3.7575959999999999</v>
      </c>
      <c r="F390" s="5">
        <v>5.8966000000000003</v>
      </c>
      <c r="G390" s="1">
        <v>6.4199999999999993E-2</v>
      </c>
      <c r="H390" s="5">
        <v>3.0278</v>
      </c>
      <c r="I390" s="6">
        <f>((F390+H390)*50)/C390</f>
        <v>29.707910165495338</v>
      </c>
      <c r="J390" s="1">
        <v>0.125</v>
      </c>
      <c r="K390">
        <v>155</v>
      </c>
      <c r="L390">
        <v>0.69166666666666499</v>
      </c>
      <c r="M390">
        <v>1.67336666666666</v>
      </c>
      <c r="N390" s="3">
        <v>1.3550366561911499E-2</v>
      </c>
      <c r="O390" s="3">
        <v>3.3606572936494397E-2</v>
      </c>
      <c r="P390" s="3">
        <v>0.40552479471123298</v>
      </c>
      <c r="Q390" s="3">
        <v>0.17293870319922</v>
      </c>
      <c r="R390">
        <v>38.032950967741897</v>
      </c>
      <c r="S390">
        <v>-0.18494423791821499</v>
      </c>
      <c r="T390">
        <v>109625</v>
      </c>
      <c r="U390">
        <v>134500</v>
      </c>
      <c r="V390">
        <v>12</v>
      </c>
    </row>
    <row r="391" spans="1:22" hidden="1" x14ac:dyDescent="0.3">
      <c r="A391" t="s">
        <v>1238</v>
      </c>
      <c r="B391" t="s">
        <v>1239</v>
      </c>
      <c r="C391" s="4">
        <v>12.538907</v>
      </c>
      <c r="D391">
        <v>2.1108829999999998</v>
      </c>
      <c r="E391">
        <v>5.5738510000000003</v>
      </c>
      <c r="F391" s="5">
        <v>0.1928</v>
      </c>
      <c r="G391" s="1">
        <v>6.8199999999999997E-2</v>
      </c>
      <c r="H391" s="5">
        <v>1.5011000000000001</v>
      </c>
      <c r="I391" s="6">
        <f>((F391+H391)*50)/C391</f>
        <v>6.7545759769970388</v>
      </c>
      <c r="J391" s="1">
        <v>0.16569999999999999</v>
      </c>
      <c r="K391">
        <v>252</v>
      </c>
      <c r="L391">
        <v>0.69000000000000195</v>
      </c>
      <c r="M391">
        <v>-2.3633333333333302</v>
      </c>
      <c r="N391" s="3">
        <v>1.25349817802267E-2</v>
      </c>
      <c r="O391" s="3">
        <v>-3.1058571425468098E-2</v>
      </c>
      <c r="P391" s="3">
        <v>0.47630509077391397</v>
      </c>
      <c r="Q391" s="3">
        <v>0.24974405802330199</v>
      </c>
      <c r="R391">
        <v>32.915953174603104</v>
      </c>
      <c r="S391">
        <v>-0.18003522342042899</v>
      </c>
      <c r="T391">
        <v>12036311.3333333</v>
      </c>
      <c r="U391">
        <v>14679059</v>
      </c>
      <c r="V391">
        <v>21</v>
      </c>
    </row>
    <row r="392" spans="1:22" hidden="1" x14ac:dyDescent="0.3">
      <c r="A392" t="s">
        <v>664</v>
      </c>
      <c r="B392" t="s">
        <v>665</v>
      </c>
      <c r="C392" s="4">
        <v>12.056673999999999</v>
      </c>
      <c r="D392">
        <v>1.650104</v>
      </c>
      <c r="E392">
        <v>3.2927819999999999</v>
      </c>
      <c r="F392" s="5">
        <v>3.6875</v>
      </c>
      <c r="G392" s="1">
        <v>0.23169999999999999</v>
      </c>
      <c r="H392" s="5">
        <v>9.9000000000000008E-3</v>
      </c>
      <c r="I392" s="6">
        <f>((F392+H392)*50)/C392</f>
        <v>15.333416164358431</v>
      </c>
      <c r="J392" s="1">
        <v>0.18</v>
      </c>
      <c r="K392">
        <v>252</v>
      </c>
      <c r="L392">
        <v>0.68333333333333401</v>
      </c>
      <c r="M392">
        <v>-0.58333333333333304</v>
      </c>
      <c r="N392" s="3">
        <v>2.0221190961215101E-2</v>
      </c>
      <c r="O392" s="3">
        <v>-1.4348729795444101E-2</v>
      </c>
      <c r="P392" s="3">
        <v>0.66086397619540305</v>
      </c>
      <c r="Q392" s="3">
        <v>0.40109479311327401</v>
      </c>
      <c r="R392">
        <v>21.166884920634899</v>
      </c>
      <c r="S392">
        <v>-0.27550111545310402</v>
      </c>
      <c r="T392">
        <v>374443</v>
      </c>
      <c r="U392">
        <v>516830.33333333302</v>
      </c>
      <c r="V392">
        <v>21</v>
      </c>
    </row>
    <row r="393" spans="1:22" hidden="1" x14ac:dyDescent="0.3">
      <c r="A393" t="s">
        <v>1579</v>
      </c>
      <c r="B393" t="s">
        <v>1580</v>
      </c>
      <c r="C393" s="4">
        <v>37.957329999999999</v>
      </c>
      <c r="D393">
        <v>4.9139549999999996</v>
      </c>
      <c r="E393">
        <v>0.31588099999999902</v>
      </c>
      <c r="F393" s="5">
        <v>5.6124999999999998</v>
      </c>
      <c r="G393" s="1">
        <v>0.48330000000000001</v>
      </c>
      <c r="H393" s="5">
        <v>2.7578999999999998</v>
      </c>
      <c r="I393" s="8">
        <f>((F393+H393)*50)/C393</f>
        <v>11.026065321243617</v>
      </c>
      <c r="J393" s="1">
        <v>1.3885000000000001</v>
      </c>
      <c r="K393">
        <v>252</v>
      </c>
      <c r="L393">
        <v>0.66999999999999904</v>
      </c>
      <c r="M393">
        <v>1.3058333333333301</v>
      </c>
      <c r="N393" s="3">
        <v>8.8531911622048806E-2</v>
      </c>
      <c r="O393" s="3">
        <v>0.23136830953885701</v>
      </c>
      <c r="P393" s="3">
        <v>0.49653751322676598</v>
      </c>
      <c r="Q393" s="3">
        <v>0.38812923742703798</v>
      </c>
      <c r="R393">
        <v>2.7818123015873</v>
      </c>
      <c r="S393">
        <v>0.46724929387701197</v>
      </c>
      <c r="T393">
        <v>470816.33333333302</v>
      </c>
      <c r="U393">
        <v>320883.66666666599</v>
      </c>
      <c r="V393">
        <v>21</v>
      </c>
    </row>
    <row r="394" spans="1:22" hidden="1" x14ac:dyDescent="0.3">
      <c r="A394" t="s">
        <v>1525</v>
      </c>
      <c r="B394" t="s">
        <v>1526</v>
      </c>
      <c r="C394" s="4">
        <v>9.7353249999999996</v>
      </c>
      <c r="D394">
        <v>2.1709049999999999</v>
      </c>
      <c r="E394">
        <v>2.069782</v>
      </c>
      <c r="F394" s="5">
        <v>7.2104999999999997</v>
      </c>
      <c r="G394" s="1">
        <v>0.36320000000000002</v>
      </c>
      <c r="H394" s="5">
        <v>1.1896</v>
      </c>
      <c r="I394" s="8">
        <f>((F394+H394)*50)/C394</f>
        <v>43.142370696407156</v>
      </c>
      <c r="J394" s="1">
        <v>2.4400000000000002E-2</v>
      </c>
      <c r="K394">
        <v>69</v>
      </c>
      <c r="L394">
        <v>-0.84999999999999898</v>
      </c>
      <c r="M394">
        <v>3.0999999999999899</v>
      </c>
      <c r="N394" s="3">
        <v>-3.8780541190057298E-2</v>
      </c>
      <c r="O394" s="3">
        <v>0.21015231878144899</v>
      </c>
      <c r="P394" s="3">
        <v>0.30051601946267997</v>
      </c>
      <c r="Q394" s="3">
        <v>0.22180535279465899</v>
      </c>
      <c r="R394">
        <v>18.3515942028985</v>
      </c>
      <c r="S394">
        <v>-0.40570356937104302</v>
      </c>
      <c r="T394">
        <v>11155416.666666601</v>
      </c>
      <c r="U394">
        <v>18770795.333333299</v>
      </c>
      <c r="V394">
        <v>5</v>
      </c>
    </row>
    <row r="395" spans="1:22" x14ac:dyDescent="0.3">
      <c r="A395" t="s">
        <v>1547</v>
      </c>
      <c r="B395" t="s">
        <v>1548</v>
      </c>
      <c r="C395" s="4">
        <v>8.3661879999999993</v>
      </c>
      <c r="D395">
        <v>2.7030099999999999</v>
      </c>
      <c r="E395">
        <v>1.957881</v>
      </c>
      <c r="F395" s="5">
        <v>1.4271</v>
      </c>
      <c r="G395" s="1">
        <v>0.8115</v>
      </c>
      <c r="H395" s="5">
        <v>5.6470000000000002</v>
      </c>
      <c r="I395" s="8">
        <f>((F395+H395)*50)/C395</f>
        <v>42.277916776433912</v>
      </c>
      <c r="J395" s="1">
        <v>0.96189999999999998</v>
      </c>
      <c r="K395">
        <v>9</v>
      </c>
      <c r="L395">
        <v>0.51666666666666605</v>
      </c>
      <c r="M395">
        <v>0.63333333333333397</v>
      </c>
      <c r="N395" s="3">
        <v>2.7396558295383799E-2</v>
      </c>
      <c r="O395" s="3">
        <v>4.5205217578735801E-2</v>
      </c>
      <c r="P395" s="3">
        <v>8.1338279885882894E-2</v>
      </c>
      <c r="Q395" s="3">
        <v>-2.4715963622245301E-2</v>
      </c>
      <c r="R395">
        <v>19.6388888888888</v>
      </c>
      <c r="S395">
        <v>3.6213615258521799E-2</v>
      </c>
      <c r="T395">
        <v>12083774.3333333</v>
      </c>
      <c r="U395">
        <v>11661470.3333333</v>
      </c>
      <c r="V395">
        <v>0</v>
      </c>
    </row>
    <row r="396" spans="1:22" hidden="1" x14ac:dyDescent="0.3">
      <c r="A396" t="s">
        <v>1431</v>
      </c>
      <c r="B396" t="s">
        <v>1432</v>
      </c>
      <c r="C396" s="4">
        <v>20.728960999999899</v>
      </c>
      <c r="D396">
        <v>3.32546699999999</v>
      </c>
      <c r="E396">
        <v>1.328576</v>
      </c>
      <c r="F396" s="5">
        <v>0.7923</v>
      </c>
      <c r="G396" s="1">
        <v>5.5899999999999998E-2</v>
      </c>
      <c r="H396" s="5">
        <v>1.8937999999999999</v>
      </c>
      <c r="I396" s="6">
        <f>((F396+H396)*50)/C396</f>
        <v>6.4790994589647131</v>
      </c>
      <c r="J396" s="1">
        <v>7.9600000000000004E-2</v>
      </c>
      <c r="K396">
        <v>40</v>
      </c>
      <c r="L396">
        <v>0.66666666666666496</v>
      </c>
      <c r="M396">
        <v>-0.53666666666666696</v>
      </c>
      <c r="N396" s="3">
        <v>2.63949806851509E-2</v>
      </c>
      <c r="O396" s="3">
        <v>-1.9509316747487002E-2</v>
      </c>
      <c r="P396" s="3">
        <v>0.15739555070981301</v>
      </c>
      <c r="Q396" s="3">
        <v>6.8653098858887096E-2</v>
      </c>
      <c r="R396">
        <v>24.79975</v>
      </c>
      <c r="S396">
        <v>-0.34923643950597599</v>
      </c>
      <c r="T396">
        <v>12434622</v>
      </c>
      <c r="U396">
        <v>19107741.666666601</v>
      </c>
      <c r="V396">
        <v>3</v>
      </c>
    </row>
    <row r="397" spans="1:22" hidden="1" x14ac:dyDescent="0.3">
      <c r="A397" t="s">
        <v>1617</v>
      </c>
      <c r="B397" t="s">
        <v>1618</v>
      </c>
      <c r="C397" s="4">
        <v>52.442145999999902</v>
      </c>
      <c r="D397">
        <v>1.309094</v>
      </c>
      <c r="E397">
        <v>0.13252700000000001</v>
      </c>
      <c r="F397" s="5">
        <v>22.6</v>
      </c>
      <c r="G397" s="1">
        <v>5.0900000000000001E-2</v>
      </c>
      <c r="H397" s="5">
        <v>0.73870000000000002</v>
      </c>
      <c r="I397" s="8">
        <f>((F397+H397)*50)/C397</f>
        <v>22.251854453095842</v>
      </c>
      <c r="J397" s="1">
        <v>5.7099999999999998E-2</v>
      </c>
      <c r="K397">
        <v>252</v>
      </c>
      <c r="L397">
        <v>0.65666666666666595</v>
      </c>
      <c r="M397">
        <v>-5.2200000000000003E-2</v>
      </c>
      <c r="N397" s="3">
        <v>0.118865597419322</v>
      </c>
      <c r="O397" s="3">
        <v>-9.7652208277377896E-3</v>
      </c>
      <c r="P397" s="3">
        <v>0.750639067105346</v>
      </c>
      <c r="Q397" s="3">
        <v>0.43056752706318102</v>
      </c>
      <c r="R397">
        <v>11.0639194444444</v>
      </c>
      <c r="S397">
        <v>2.5503623773738302</v>
      </c>
      <c r="T397">
        <v>424881.33333333302</v>
      </c>
      <c r="U397">
        <v>119672.666666666</v>
      </c>
      <c r="V397">
        <v>21</v>
      </c>
    </row>
    <row r="398" spans="1:22" hidden="1" x14ac:dyDescent="0.3">
      <c r="A398" t="s">
        <v>1101</v>
      </c>
      <c r="B398" t="s">
        <v>1102</v>
      </c>
      <c r="C398" s="4">
        <v>7.1449309999999997</v>
      </c>
      <c r="D398">
        <v>3.0892879999999998</v>
      </c>
      <c r="E398">
        <v>7.2372990000000001</v>
      </c>
      <c r="F398" s="5">
        <v>4.0875000000000004</v>
      </c>
      <c r="G398" s="1">
        <v>8.3599999999999994E-2</v>
      </c>
      <c r="H398" s="5">
        <v>2.4927999999999999</v>
      </c>
      <c r="I398" s="6">
        <f>((F398+H398)*50)/C398</f>
        <v>46.048730211670346</v>
      </c>
      <c r="J398" s="1">
        <v>9.5299999999999996E-2</v>
      </c>
      <c r="K398">
        <v>252</v>
      </c>
      <c r="L398">
        <v>0.65</v>
      </c>
      <c r="M398">
        <v>-0.84999999999999898</v>
      </c>
      <c r="N398" s="3">
        <v>1.31420202270269E-2</v>
      </c>
      <c r="O398" s="3">
        <v>-1.48933096261935E-2</v>
      </c>
      <c r="P398" s="3">
        <v>0.36557636669226901</v>
      </c>
      <c r="Q398" s="3">
        <v>0.149674270124355</v>
      </c>
      <c r="R398">
        <v>38.257023809523801</v>
      </c>
      <c r="S398">
        <v>-0.418685338435071</v>
      </c>
      <c r="T398">
        <v>36583759.333333299</v>
      </c>
      <c r="U398">
        <v>62932800</v>
      </c>
      <c r="V398">
        <v>21</v>
      </c>
    </row>
    <row r="399" spans="1:22" hidden="1" x14ac:dyDescent="0.3">
      <c r="A399" t="s">
        <v>768</v>
      </c>
      <c r="B399" t="s">
        <v>769</v>
      </c>
      <c r="C399" s="4">
        <v>3.9230000000000001E-2</v>
      </c>
      <c r="D399">
        <v>12.654747</v>
      </c>
      <c r="E399">
        <v>861.07397500000002</v>
      </c>
      <c r="F399" s="5">
        <v>1.5059</v>
      </c>
      <c r="G399" s="1">
        <v>0.69210000000000005</v>
      </c>
      <c r="H399" s="5">
        <v>4.4405000000000001</v>
      </c>
      <c r="I399" s="6">
        <f>((F399+H399)*50)/C399</f>
        <v>7578.893703798115</v>
      </c>
      <c r="J399" s="1">
        <v>0.96760000000000002</v>
      </c>
      <c r="K399">
        <v>8</v>
      </c>
      <c r="L399">
        <v>0.64666666666666595</v>
      </c>
      <c r="M399">
        <v>2.27</v>
      </c>
      <c r="N399" s="3">
        <v>1.94490323365746E-2</v>
      </c>
      <c r="O399" s="3">
        <v>8.1041898122482997E-2</v>
      </c>
      <c r="P399" s="3">
        <v>0.11964110907384699</v>
      </c>
      <c r="Q399" s="3">
        <v>2.1483481243682601E-2</v>
      </c>
      <c r="R399">
        <v>31.276249999999902</v>
      </c>
      <c r="S399">
        <v>0.70653946524409195</v>
      </c>
      <c r="T399">
        <v>12975875.3333333</v>
      </c>
      <c r="U399">
        <v>7603618.6666666605</v>
      </c>
      <c r="V399">
        <v>0</v>
      </c>
    </row>
    <row r="400" spans="1:22" x14ac:dyDescent="0.3">
      <c r="A400" t="s">
        <v>1389</v>
      </c>
      <c r="B400" t="s">
        <v>1390</v>
      </c>
      <c r="C400" s="4">
        <v>6.4437309999999997</v>
      </c>
      <c r="D400">
        <v>2.27017599999999</v>
      </c>
      <c r="E400">
        <v>4.5191210000000002</v>
      </c>
      <c r="F400" s="5">
        <v>2.4043999999999999</v>
      </c>
      <c r="G400" s="1">
        <v>0.1704</v>
      </c>
      <c r="H400" s="5">
        <v>2.8043</v>
      </c>
      <c r="I400" s="8">
        <f>((F400+H400)*50)/C400</f>
        <v>40.416802004925408</v>
      </c>
      <c r="J400" s="1">
        <v>0.18790000000000001</v>
      </c>
      <c r="K400">
        <v>164</v>
      </c>
      <c r="L400">
        <v>-0.109999999999999</v>
      </c>
      <c r="M400">
        <v>-0.18333333333333399</v>
      </c>
      <c r="N400" s="3">
        <v>2.15875896948924E-3</v>
      </c>
      <c r="O400" s="3">
        <v>-3.45634480964518E-3</v>
      </c>
      <c r="P400" s="3">
        <v>0.42568431969542497</v>
      </c>
      <c r="Q400" s="3">
        <v>0.24537449734638</v>
      </c>
      <c r="R400">
        <v>18.485243902438999</v>
      </c>
      <c r="S400">
        <v>-0.32599576398327001</v>
      </c>
      <c r="T400">
        <v>39879169</v>
      </c>
      <c r="U400">
        <v>59167534.666666597</v>
      </c>
      <c r="V400">
        <v>13</v>
      </c>
    </row>
    <row r="401" spans="1:22" x14ac:dyDescent="0.3">
      <c r="A401" s="9" t="s">
        <v>311</v>
      </c>
      <c r="B401" s="9" t="s">
        <v>312</v>
      </c>
      <c r="C401" s="4">
        <v>17.221644000000001</v>
      </c>
      <c r="D401" s="9">
        <v>-1.596868</v>
      </c>
      <c r="E401" s="9">
        <v>1.733284</v>
      </c>
      <c r="F401" s="5">
        <v>8.1758000000000006</v>
      </c>
      <c r="G401" s="10">
        <v>9.2399999999999996E-2</v>
      </c>
      <c r="H401" s="5">
        <v>5.5823999999999998</v>
      </c>
      <c r="I401" s="8">
        <f>((F401+H401)*50)/C401</f>
        <v>39.944502394777174</v>
      </c>
      <c r="J401" s="10">
        <v>4.4400000000000002E-2</v>
      </c>
      <c r="K401" s="9">
        <v>252</v>
      </c>
      <c r="L401" s="9">
        <v>3.0397666666666598</v>
      </c>
      <c r="M401" s="9">
        <v>1.14533333333333</v>
      </c>
      <c r="N401" s="11">
        <v>0.10636828717227299</v>
      </c>
      <c r="O401" s="11">
        <v>4.7852343897876098E-2</v>
      </c>
      <c r="P401" s="11">
        <v>0.35626741208596902</v>
      </c>
      <c r="Q401" s="11">
        <v>0.20285370662750499</v>
      </c>
      <c r="R401">
        <v>16.811151984126901</v>
      </c>
      <c r="S401">
        <v>-0.803519203579245</v>
      </c>
      <c r="T401">
        <v>13526</v>
      </c>
      <c r="U401">
        <v>68841.333333333299</v>
      </c>
      <c r="V401">
        <v>21</v>
      </c>
    </row>
    <row r="402" spans="1:22" hidden="1" x14ac:dyDescent="0.3">
      <c r="A402" t="s">
        <v>1615</v>
      </c>
      <c r="B402" t="s">
        <v>1616</v>
      </c>
      <c r="C402" s="4">
        <v>23.988613999999998</v>
      </c>
      <c r="D402">
        <v>3.7428159999999999</v>
      </c>
      <c r="E402">
        <v>0.448963</v>
      </c>
      <c r="F402" s="5">
        <v>3.0474000000000001</v>
      </c>
      <c r="G402" s="1">
        <v>0.27950000000000003</v>
      </c>
      <c r="H402" s="5">
        <v>5.8657000000000004</v>
      </c>
      <c r="I402" s="8">
        <f>((F402+H402)*50)/C402</f>
        <v>18.57777193797024</v>
      </c>
      <c r="J402" s="1">
        <v>0.30919999999999997</v>
      </c>
      <c r="K402">
        <v>121</v>
      </c>
      <c r="L402">
        <v>0.60499999999999998</v>
      </c>
      <c r="M402">
        <v>0.70076666666666598</v>
      </c>
      <c r="N402" s="3">
        <v>8.2713760103968401E-2</v>
      </c>
      <c r="O402" s="3">
        <v>0.111459912664692</v>
      </c>
      <c r="P402" s="3">
        <v>0.56614865327542196</v>
      </c>
      <c r="Q402" s="3">
        <v>0.36405577111012899</v>
      </c>
      <c r="R402">
        <v>3.5834074380165202</v>
      </c>
      <c r="S402">
        <v>-0.27622252731042002</v>
      </c>
      <c r="T402">
        <v>613297.66666666605</v>
      </c>
      <c r="U402">
        <v>847356.66666666605</v>
      </c>
      <c r="V402">
        <v>10</v>
      </c>
    </row>
    <row r="403" spans="1:22" x14ac:dyDescent="0.3">
      <c r="A403" t="s">
        <v>802</v>
      </c>
      <c r="B403" t="s">
        <v>803</v>
      </c>
      <c r="C403" s="4">
        <v>4.8144640000000001</v>
      </c>
      <c r="D403">
        <v>1.2744009999999999</v>
      </c>
      <c r="E403">
        <v>3.1883089999999998</v>
      </c>
      <c r="F403" s="5">
        <v>2.552</v>
      </c>
      <c r="G403" s="1">
        <v>0.1396</v>
      </c>
      <c r="H403" s="5">
        <v>1.0964</v>
      </c>
      <c r="I403" s="8">
        <f>((F403+H403)*50)/C403</f>
        <v>37.889991492303196</v>
      </c>
      <c r="J403" s="1">
        <v>9.8199999999999996E-2</v>
      </c>
      <c r="K403">
        <v>69</v>
      </c>
      <c r="L403">
        <v>0.19999999999999901</v>
      </c>
      <c r="M403">
        <v>-0.98333333333333295</v>
      </c>
      <c r="N403" s="3">
        <v>1.48528352976828E-2</v>
      </c>
      <c r="O403" s="3">
        <v>-5.5882699862992498E-2</v>
      </c>
      <c r="P403" s="3">
        <v>0.33820670700600303</v>
      </c>
      <c r="Q403" s="3">
        <v>0.125275032202883</v>
      </c>
      <c r="R403">
        <v>19.298840579710099</v>
      </c>
      <c r="S403">
        <v>-0.445258417204908</v>
      </c>
      <c r="T403">
        <v>1741090.66666666</v>
      </c>
      <c r="U403">
        <v>3138561.66666666</v>
      </c>
      <c r="V403">
        <v>5</v>
      </c>
    </row>
    <row r="404" spans="1:22" hidden="1" x14ac:dyDescent="0.3">
      <c r="A404" t="s">
        <v>491</v>
      </c>
      <c r="B404" t="s">
        <v>492</v>
      </c>
      <c r="C404" s="4">
        <v>31.125080000000001</v>
      </c>
      <c r="D404">
        <v>4.2719579999999997</v>
      </c>
      <c r="E404">
        <v>3.460232</v>
      </c>
      <c r="F404" s="5">
        <v>0.76390000000000002</v>
      </c>
      <c r="G404" s="1">
        <v>0.1757</v>
      </c>
      <c r="H404" s="5">
        <v>0.62680000000000002</v>
      </c>
      <c r="I404" s="6">
        <f>((F404+H404)*50)/C404</f>
        <v>2.2340504827618113</v>
      </c>
      <c r="J404" s="1">
        <v>0.1996</v>
      </c>
      <c r="K404">
        <v>222</v>
      </c>
      <c r="L404">
        <v>0.59999999999999898</v>
      </c>
      <c r="M404">
        <v>-0.22999999999999399</v>
      </c>
      <c r="N404" s="3">
        <v>9.2284935161247392E-3</v>
      </c>
      <c r="O404" s="3">
        <v>1.2934906988484999E-3</v>
      </c>
      <c r="P404" s="3">
        <v>0.20603951569293899</v>
      </c>
      <c r="Q404" s="3">
        <v>0.170355384306555</v>
      </c>
      <c r="R404">
        <v>45.904279279279201</v>
      </c>
      <c r="S404">
        <v>0.154947175409163</v>
      </c>
      <c r="T404">
        <v>3468512.3333333302</v>
      </c>
      <c r="U404">
        <v>3003178.3333333302</v>
      </c>
      <c r="V404">
        <v>18</v>
      </c>
    </row>
    <row r="405" spans="1:22" hidden="1" x14ac:dyDescent="0.3">
      <c r="A405" t="s">
        <v>792</v>
      </c>
      <c r="B405" t="s">
        <v>793</v>
      </c>
      <c r="C405" s="4">
        <v>5.9794219999999996</v>
      </c>
      <c r="D405">
        <v>2.5034000000000001E-2</v>
      </c>
      <c r="E405">
        <v>2.585534</v>
      </c>
      <c r="F405" s="5">
        <v>4.5441000000000003</v>
      </c>
      <c r="G405" s="1">
        <v>0.5464</v>
      </c>
      <c r="H405" s="5">
        <v>30.177099999999999</v>
      </c>
      <c r="I405" s="6">
        <f>((F405+H405)*50)/C405</f>
        <v>290.33909966548606</v>
      </c>
      <c r="J405" s="1">
        <v>0.33019999999999999</v>
      </c>
      <c r="K405">
        <v>252</v>
      </c>
      <c r="L405">
        <v>0.586666666666667</v>
      </c>
      <c r="M405">
        <v>-2.67</v>
      </c>
      <c r="N405" s="3">
        <v>4.8308886356492199E-2</v>
      </c>
      <c r="O405" s="3">
        <v>-0.13643944467355301</v>
      </c>
      <c r="P405" s="3">
        <v>0.33888769686006298</v>
      </c>
      <c r="Q405" s="3">
        <v>0.26642340355890698</v>
      </c>
      <c r="R405">
        <v>31.709722222222201</v>
      </c>
      <c r="S405">
        <v>-0.24979673332563099</v>
      </c>
      <c r="T405">
        <v>23251010.333333299</v>
      </c>
      <c r="U405">
        <v>30992947.333333299</v>
      </c>
      <c r="V405">
        <v>21</v>
      </c>
    </row>
    <row r="406" spans="1:22" hidden="1" x14ac:dyDescent="0.3">
      <c r="A406" t="s">
        <v>650</v>
      </c>
      <c r="B406" t="s">
        <v>651</v>
      </c>
      <c r="C406" s="4">
        <v>20.302678</v>
      </c>
      <c r="D406">
        <v>10.037118</v>
      </c>
      <c r="E406">
        <v>5.1313430000000002</v>
      </c>
      <c r="F406" s="5">
        <v>0.36149999999999999</v>
      </c>
      <c r="G406" s="1">
        <v>0.1399</v>
      </c>
      <c r="H406" s="5">
        <v>0.21029999999999999</v>
      </c>
      <c r="I406" s="6">
        <f>((F406+H406)*50)/C406</f>
        <v>1.4081886143295972</v>
      </c>
      <c r="J406" s="1">
        <v>0.1176</v>
      </c>
      <c r="K406">
        <v>252</v>
      </c>
      <c r="L406">
        <v>0.58666666666666301</v>
      </c>
      <c r="M406">
        <v>-2.3233333333333301</v>
      </c>
      <c r="N406" s="3">
        <v>1.2273387111300899E-2</v>
      </c>
      <c r="O406" s="3">
        <v>-1.7119529324462202E-2</v>
      </c>
      <c r="P406" s="3">
        <v>0.25059405773374199</v>
      </c>
      <c r="Q406" s="3">
        <v>0.166735527595118</v>
      </c>
      <c r="R406">
        <v>51.131825396825299</v>
      </c>
      <c r="S406">
        <v>-0.123901179691231</v>
      </c>
      <c r="T406">
        <v>26091457</v>
      </c>
      <c r="U406">
        <v>29781408.666666601</v>
      </c>
      <c r="V406">
        <v>21</v>
      </c>
    </row>
    <row r="407" spans="1:22" hidden="1" x14ac:dyDescent="0.3">
      <c r="A407" t="s">
        <v>467</v>
      </c>
      <c r="B407" t="s">
        <v>468</v>
      </c>
      <c r="C407" s="4">
        <v>19.998446999999999</v>
      </c>
      <c r="D407">
        <v>6.0714220000000001</v>
      </c>
      <c r="E407">
        <v>3.079739</v>
      </c>
      <c r="F407" s="5">
        <v>0.32590000000000002</v>
      </c>
      <c r="G407" s="1">
        <v>8.7300000000000003E-2</v>
      </c>
      <c r="H407" s="5">
        <v>0.57589999999999997</v>
      </c>
      <c r="I407" s="6">
        <f>((F407+H407)*50)/C407</f>
        <v>2.2546750755196139</v>
      </c>
      <c r="J407" s="1">
        <v>0.12670000000000001</v>
      </c>
      <c r="K407">
        <v>252</v>
      </c>
      <c r="L407">
        <v>0.58333333333333004</v>
      </c>
      <c r="M407">
        <v>-4.2533333333333303</v>
      </c>
      <c r="N407" s="3">
        <v>9.9147764792963892E-3</v>
      </c>
      <c r="O407" s="3">
        <v>-5.8043210653376698E-2</v>
      </c>
      <c r="P407" s="3">
        <v>0.17605503874193601</v>
      </c>
      <c r="Q407" s="3">
        <v>0.107514459207395</v>
      </c>
      <c r="R407">
        <v>25.5762837301587</v>
      </c>
      <c r="S407">
        <v>-0.355114940242514</v>
      </c>
      <c r="T407">
        <v>10153608</v>
      </c>
      <c r="U407">
        <v>15744833.666666601</v>
      </c>
      <c r="V407">
        <v>21</v>
      </c>
    </row>
    <row r="408" spans="1:22" hidden="1" x14ac:dyDescent="0.3">
      <c r="A408" t="s">
        <v>750</v>
      </c>
      <c r="B408" t="s">
        <v>751</v>
      </c>
      <c r="C408" s="4">
        <v>24.442088999999999</v>
      </c>
      <c r="D408">
        <v>3.6106690000000001</v>
      </c>
      <c r="E408">
        <v>1.7829900000000001</v>
      </c>
      <c r="F408" s="5">
        <v>0.16139999999999999</v>
      </c>
      <c r="G408" s="1">
        <v>0.1943</v>
      </c>
      <c r="H408" s="5">
        <v>0.81689999999999996</v>
      </c>
      <c r="I408" s="6">
        <f>((F408+H408)*50)/C408</f>
        <v>2.0012610215108864</v>
      </c>
      <c r="J408" s="1">
        <v>0.23300000000000001</v>
      </c>
      <c r="K408">
        <v>5</v>
      </c>
      <c r="L408">
        <v>0.58333333333333004</v>
      </c>
      <c r="M408">
        <v>2.9733333333333301</v>
      </c>
      <c r="N408" s="3">
        <v>1.6387563217561699E-2</v>
      </c>
      <c r="O408" s="3">
        <v>4.8494065665464901E-2</v>
      </c>
      <c r="P408" s="3">
        <v>-3.73783162257441E-3</v>
      </c>
      <c r="Q408" s="3">
        <v>0.15857342215531001</v>
      </c>
      <c r="R408">
        <v>42.733999999999902</v>
      </c>
      <c r="S408">
        <v>5.60252523394301E-2</v>
      </c>
      <c r="T408">
        <v>8524477.6666666605</v>
      </c>
      <c r="U408">
        <v>8072229</v>
      </c>
      <c r="V408">
        <v>0</v>
      </c>
    </row>
    <row r="409" spans="1:22" hidden="1" x14ac:dyDescent="0.3">
      <c r="A409" t="s">
        <v>247</v>
      </c>
      <c r="B409" t="s">
        <v>248</v>
      </c>
      <c r="C409" s="4">
        <v>38.713662999999997</v>
      </c>
      <c r="D409">
        <v>4.8087070000000001</v>
      </c>
      <c r="E409">
        <v>1.2522709999999999</v>
      </c>
      <c r="F409" s="5">
        <v>0.89990000000000003</v>
      </c>
      <c r="G409" s="1">
        <v>0.3256</v>
      </c>
      <c r="H409" s="5">
        <v>0.57999999999999996</v>
      </c>
      <c r="I409" s="6">
        <f>((F409+H409)*50)/C409</f>
        <v>1.9113407067680475</v>
      </c>
      <c r="J409" s="1">
        <v>0.24809999999999999</v>
      </c>
      <c r="K409">
        <v>252</v>
      </c>
      <c r="L409">
        <v>0.58000000000000296</v>
      </c>
      <c r="M409">
        <v>2.7533333333333299</v>
      </c>
      <c r="N409" s="3">
        <v>1.29605629867904E-2</v>
      </c>
      <c r="O409" s="3">
        <v>6.9960041680791493E-2</v>
      </c>
      <c r="P409" s="3">
        <v>0.39412847407019502</v>
      </c>
      <c r="Q409" s="3">
        <v>0.280385555044807</v>
      </c>
      <c r="R409">
        <v>9.0956150793650803</v>
      </c>
      <c r="S409">
        <v>-0.19260239124022699</v>
      </c>
      <c r="T409">
        <v>931616</v>
      </c>
      <c r="U409">
        <v>1153850.33333333</v>
      </c>
      <c r="V409">
        <v>21</v>
      </c>
    </row>
    <row r="410" spans="1:22" hidden="1" x14ac:dyDescent="0.3">
      <c r="A410" t="s">
        <v>453</v>
      </c>
      <c r="B410" t="s">
        <v>454</v>
      </c>
      <c r="C410" s="4">
        <v>41.172168999999997</v>
      </c>
      <c r="D410">
        <v>4.4901330000000002</v>
      </c>
      <c r="E410">
        <v>0.34319299999999903</v>
      </c>
      <c r="F410" s="5">
        <v>4.9626999999999999</v>
      </c>
      <c r="G410" s="1">
        <v>0.36780000000000002</v>
      </c>
      <c r="H410" s="5">
        <v>11.2919</v>
      </c>
      <c r="I410" s="8">
        <f>((F410+H410)*50)/C410</f>
        <v>19.739790730966835</v>
      </c>
      <c r="J410" s="1">
        <v>0.4889</v>
      </c>
      <c r="K410">
        <v>104</v>
      </c>
      <c r="L410">
        <v>0.55666666666666698</v>
      </c>
      <c r="M410">
        <v>-3.9999999999999702E-2</v>
      </c>
      <c r="N410" s="3">
        <v>4.6072464500247497E-2</v>
      </c>
      <c r="O410" s="3">
        <v>7.2245750280117496E-3</v>
      </c>
      <c r="P410" s="3">
        <v>0.391951749502358</v>
      </c>
      <c r="Q410" s="3">
        <v>0.31932726311644399</v>
      </c>
      <c r="R410">
        <v>8.6614903846153801</v>
      </c>
      <c r="S410">
        <v>-0.29786708096696302</v>
      </c>
      <c r="T410">
        <v>10931776.3333333</v>
      </c>
      <c r="U410">
        <v>15569383</v>
      </c>
      <c r="V410">
        <v>8</v>
      </c>
    </row>
    <row r="411" spans="1:22" hidden="1" x14ac:dyDescent="0.3">
      <c r="A411" t="s">
        <v>852</v>
      </c>
      <c r="B411" t="s">
        <v>853</v>
      </c>
      <c r="C411" s="4">
        <v>0</v>
      </c>
      <c r="D411">
        <v>6.5577369999999897</v>
      </c>
      <c r="E411">
        <v>-5.7814999999999998E-2</v>
      </c>
      <c r="F411" s="5">
        <v>0.77390000000000003</v>
      </c>
      <c r="G411" s="1">
        <v>3.1899999999999998E-2</v>
      </c>
      <c r="H411" s="5">
        <v>3.1475</v>
      </c>
      <c r="I411" s="6" t="e">
        <f>((F411+H411)*50)/C411</f>
        <v>#DIV/0!</v>
      </c>
      <c r="J411" s="1">
        <v>4.2000000000000003E-2</v>
      </c>
      <c r="K411">
        <v>149</v>
      </c>
      <c r="L411">
        <v>0.55666666666666598</v>
      </c>
      <c r="M411">
        <v>0.72333333333333305</v>
      </c>
      <c r="N411" s="3">
        <v>4.41450527769255E-2</v>
      </c>
      <c r="O411" s="3">
        <v>6.4223573160337694E-2</v>
      </c>
      <c r="P411" s="3">
        <v>1.2616032582246699</v>
      </c>
      <c r="Q411" s="3">
        <v>0.357250280866937</v>
      </c>
      <c r="R411">
        <v>4.2818791946308696</v>
      </c>
      <c r="S411">
        <v>-0.18297778295361</v>
      </c>
      <c r="T411">
        <v>24108289.333333299</v>
      </c>
      <c r="U411">
        <v>29507507.666666601</v>
      </c>
      <c r="V411">
        <v>12</v>
      </c>
    </row>
    <row r="412" spans="1:22" hidden="1" x14ac:dyDescent="0.3">
      <c r="A412" t="s">
        <v>1435</v>
      </c>
      <c r="B412" t="s">
        <v>1436</v>
      </c>
      <c r="C412" s="4">
        <v>9.8826499999999999</v>
      </c>
      <c r="D412">
        <v>1.037407</v>
      </c>
      <c r="E412">
        <v>4.3460000000000001</v>
      </c>
      <c r="F412" s="5">
        <v>0.29480000000000001</v>
      </c>
      <c r="G412" s="1">
        <v>9.4200000000000006E-2</v>
      </c>
      <c r="H412" s="5">
        <v>0.86129999999999995</v>
      </c>
      <c r="I412" s="6">
        <f>((F412+H412)*50)/C412</f>
        <v>5.8491396538377858</v>
      </c>
      <c r="J412" s="1">
        <v>0.1037</v>
      </c>
      <c r="K412">
        <v>252</v>
      </c>
      <c r="L412">
        <v>0.54999999999999905</v>
      </c>
      <c r="M412">
        <v>-0.38333333333333203</v>
      </c>
      <c r="N412" s="3">
        <v>1.28483578347182E-2</v>
      </c>
      <c r="O412" s="3">
        <v>-8.2173739930651198E-3</v>
      </c>
      <c r="P412" s="3">
        <v>0.43602761722135602</v>
      </c>
      <c r="Q412" s="3">
        <v>0.20066217556273</v>
      </c>
      <c r="R412">
        <v>28.3638095238095</v>
      </c>
      <c r="S412">
        <v>-0.17932794581424699</v>
      </c>
      <c r="T412">
        <v>6106032.3333333302</v>
      </c>
      <c r="U412">
        <v>7440283</v>
      </c>
      <c r="V412">
        <v>21</v>
      </c>
    </row>
    <row r="413" spans="1:22" hidden="1" x14ac:dyDescent="0.3">
      <c r="A413" t="s">
        <v>616</v>
      </c>
      <c r="B413" t="s">
        <v>617</v>
      </c>
      <c r="C413" s="4">
        <v>11.91325</v>
      </c>
      <c r="D413">
        <v>1.523631</v>
      </c>
      <c r="E413">
        <v>0.79239499999999996</v>
      </c>
      <c r="F413" s="5">
        <v>6.9333</v>
      </c>
      <c r="G413" s="1">
        <v>3.4299999999999997E-2</v>
      </c>
      <c r="H413" s="5">
        <v>1.3848</v>
      </c>
      <c r="I413" s="8">
        <f>((F413+H413)*50)/C413</f>
        <v>34.911128365475413</v>
      </c>
      <c r="J413" s="1">
        <v>4.2700000000000002E-2</v>
      </c>
      <c r="K413">
        <v>8</v>
      </c>
      <c r="L413">
        <v>-0.50666666666666504</v>
      </c>
      <c r="M413">
        <v>-0.56333333333333302</v>
      </c>
      <c r="N413" s="3">
        <v>-4.92477907326513E-2</v>
      </c>
      <c r="O413" s="3">
        <v>-4.6941080476551197E-2</v>
      </c>
      <c r="P413" s="3">
        <v>-2.01446064104982E-2</v>
      </c>
      <c r="Q413" s="3">
        <v>-6.9435885305084002E-2</v>
      </c>
      <c r="R413">
        <v>10.94375</v>
      </c>
      <c r="S413">
        <v>-0.34800495120056402</v>
      </c>
      <c r="T413">
        <v>1541759</v>
      </c>
      <c r="U413">
        <v>2364679</v>
      </c>
      <c r="V413">
        <v>0</v>
      </c>
    </row>
    <row r="414" spans="1:22" hidden="1" x14ac:dyDescent="0.3">
      <c r="A414" t="s">
        <v>1439</v>
      </c>
      <c r="B414" t="s">
        <v>1440</v>
      </c>
      <c r="C414" s="4">
        <v>19.396004999999999</v>
      </c>
      <c r="D414">
        <v>2.35244399999999</v>
      </c>
      <c r="E414">
        <v>1.5889869999999999</v>
      </c>
      <c r="F414" s="5">
        <v>1.0713999999999999</v>
      </c>
      <c r="G414" s="1">
        <v>0.81089999999999995</v>
      </c>
      <c r="H414" s="5">
        <v>0.41449999999999998</v>
      </c>
      <c r="I414" s="6">
        <f>((F414+H414)*50)/C414</f>
        <v>3.8304279669962966</v>
      </c>
      <c r="J414" s="1">
        <v>0.57430000000000003</v>
      </c>
      <c r="K414">
        <v>80</v>
      </c>
      <c r="L414">
        <v>0.52666666666666795</v>
      </c>
      <c r="M414">
        <v>0.19666666666666599</v>
      </c>
      <c r="N414" s="3">
        <v>2.0020437428637902E-2</v>
      </c>
      <c r="O414" s="3">
        <v>1.23017498063257E-2</v>
      </c>
      <c r="P414" s="3">
        <v>0.27086679769544098</v>
      </c>
      <c r="Q414" s="3">
        <v>0.18198227935056899</v>
      </c>
      <c r="R414">
        <v>21.0979999999999</v>
      </c>
      <c r="S414">
        <v>-0.356485676854506</v>
      </c>
      <c r="T414">
        <v>24423987.666666601</v>
      </c>
      <c r="U414">
        <v>37954070</v>
      </c>
      <c r="V414">
        <v>6</v>
      </c>
    </row>
    <row r="415" spans="1:22" hidden="1" x14ac:dyDescent="0.3">
      <c r="A415" t="s">
        <v>449</v>
      </c>
      <c r="B415" t="s">
        <v>450</v>
      </c>
      <c r="C415" s="4">
        <v>25.230202999999999</v>
      </c>
      <c r="D415">
        <v>1.9044029999999901</v>
      </c>
      <c r="E415">
        <v>0.98532699999999995</v>
      </c>
      <c r="F415" s="5">
        <v>0.73099999999999998</v>
      </c>
      <c r="G415" s="1">
        <v>0.1022</v>
      </c>
      <c r="H415" s="5">
        <v>0.1115</v>
      </c>
      <c r="I415" s="6">
        <f>((F415+H415)*50)/C415</f>
        <v>1.6696258845004142</v>
      </c>
      <c r="J415" s="1">
        <v>0.111</v>
      </c>
      <c r="K415">
        <v>252</v>
      </c>
      <c r="L415">
        <v>0.52333333333333198</v>
      </c>
      <c r="M415">
        <v>-0.34333333333333199</v>
      </c>
      <c r="N415" s="3">
        <v>2.31017108998352E-2</v>
      </c>
      <c r="O415" s="3">
        <v>-1.22531337629724E-2</v>
      </c>
      <c r="P415" s="3">
        <v>0.65244982194854395</v>
      </c>
      <c r="Q415" s="3">
        <v>0.37813580409155501</v>
      </c>
      <c r="R415">
        <v>11.6642857142857</v>
      </c>
      <c r="S415">
        <v>-0.26894016828683398</v>
      </c>
      <c r="T415">
        <v>11707053</v>
      </c>
      <c r="U415">
        <v>16013809.666666601</v>
      </c>
      <c r="V415">
        <v>21</v>
      </c>
    </row>
    <row r="416" spans="1:22" x14ac:dyDescent="0.3">
      <c r="A416" t="s">
        <v>1441</v>
      </c>
      <c r="B416" t="s">
        <v>1442</v>
      </c>
      <c r="C416" s="4">
        <v>10.852667</v>
      </c>
      <c r="D416">
        <v>2.91318699999999</v>
      </c>
      <c r="E416">
        <v>0.70421400000000001</v>
      </c>
      <c r="F416" s="5">
        <v>6.1548999999999996</v>
      </c>
      <c r="G416" s="1">
        <v>2.5499999999999998E-2</v>
      </c>
      <c r="H416" s="5">
        <v>1.1951000000000001</v>
      </c>
      <c r="I416" s="8">
        <f>((F416+H416)*50)/C416</f>
        <v>33.862644085550585</v>
      </c>
      <c r="J416" s="1">
        <v>1.6000000000000001E-3</v>
      </c>
      <c r="K416">
        <v>57</v>
      </c>
      <c r="L416">
        <v>5.3333333333332997E-2</v>
      </c>
      <c r="M416">
        <v>0.57430000000000003</v>
      </c>
      <c r="N416" s="3">
        <v>8.0828908048190002E-3</v>
      </c>
      <c r="O416" s="3">
        <v>9.4599744939549105E-2</v>
      </c>
      <c r="P416" s="3">
        <v>0.26454157169768799</v>
      </c>
      <c r="Q416" s="3">
        <v>0.185687377574001</v>
      </c>
      <c r="R416">
        <v>12.340314035087699</v>
      </c>
      <c r="S416">
        <v>-0.32802448306595999</v>
      </c>
      <c r="T416">
        <v>274685</v>
      </c>
      <c r="U416">
        <v>408772.33333333302</v>
      </c>
      <c r="V416">
        <v>4</v>
      </c>
    </row>
    <row r="417" spans="1:22" hidden="1" x14ac:dyDescent="0.3">
      <c r="A417" t="s">
        <v>451</v>
      </c>
      <c r="B417" t="s">
        <v>452</v>
      </c>
      <c r="C417" s="4">
        <v>65.165361000000004</v>
      </c>
      <c r="D417">
        <v>4.8496649999999999</v>
      </c>
      <c r="E417">
        <v>0.29831799999999897</v>
      </c>
      <c r="F417" s="5">
        <v>1.1821999999999999</v>
      </c>
      <c r="G417" s="1">
        <v>1.32E-2</v>
      </c>
      <c r="H417" s="5">
        <v>1.1020000000000001</v>
      </c>
      <c r="I417" s="6">
        <f>((F417+H417)*50)/C417</f>
        <v>1.7526182353229041</v>
      </c>
      <c r="J417" s="1">
        <v>0.21279999999999999</v>
      </c>
      <c r="K417">
        <v>95</v>
      </c>
      <c r="L417">
        <v>0.52</v>
      </c>
      <c r="M417">
        <v>1.9299999999999899</v>
      </c>
      <c r="N417" s="3">
        <v>3.1706315743563099E-2</v>
      </c>
      <c r="O417" s="3">
        <v>0.14954944067070899</v>
      </c>
      <c r="P417" s="3">
        <v>0.44843516365525599</v>
      </c>
      <c r="Q417" s="3">
        <v>0.30713613624367497</v>
      </c>
      <c r="R417">
        <v>7.8128421052631598</v>
      </c>
      <c r="S417">
        <v>-0.37894166839112903</v>
      </c>
      <c r="T417">
        <v>4999025</v>
      </c>
      <c r="U417">
        <v>8049203.6666666605</v>
      </c>
      <c r="V417">
        <v>7</v>
      </c>
    </row>
    <row r="418" spans="1:22" hidden="1" x14ac:dyDescent="0.3">
      <c r="A418" t="s">
        <v>1042</v>
      </c>
      <c r="B418" t="s">
        <v>1043</v>
      </c>
      <c r="C418" s="4">
        <v>5.729768</v>
      </c>
      <c r="D418">
        <v>1.1014219999999999</v>
      </c>
      <c r="E418">
        <v>4.8204399999999996</v>
      </c>
      <c r="F418" s="5">
        <v>2.1446000000000001</v>
      </c>
      <c r="G418" s="1">
        <v>0.4657</v>
      </c>
      <c r="H418" s="5">
        <v>2.831</v>
      </c>
      <c r="I418" s="6">
        <f>((F418+H418)*50)/C418</f>
        <v>43.418860938174113</v>
      </c>
      <c r="J418" s="1">
        <v>1.4582999999999999</v>
      </c>
      <c r="K418">
        <v>17</v>
      </c>
      <c r="L418">
        <v>0.51999999999999902</v>
      </c>
      <c r="M418">
        <v>-0.74666666666666603</v>
      </c>
      <c r="N418" s="3">
        <v>1.66293948350263E-2</v>
      </c>
      <c r="O418" s="3">
        <v>-2.31488275033126E-2</v>
      </c>
      <c r="P418" s="3">
        <v>3.5282837226763099E-2</v>
      </c>
      <c r="Q418" s="3">
        <v>6.9963144976018703E-3</v>
      </c>
      <c r="R418">
        <v>33.3541176470588</v>
      </c>
      <c r="S418">
        <v>-0.240126113126886</v>
      </c>
      <c r="T418">
        <v>14761268.3333333</v>
      </c>
      <c r="U418">
        <v>19425945</v>
      </c>
      <c r="V418">
        <v>1</v>
      </c>
    </row>
    <row r="419" spans="1:22" hidden="1" x14ac:dyDescent="0.3">
      <c r="A419" t="s">
        <v>111</v>
      </c>
      <c r="B419" t="s">
        <v>112</v>
      </c>
      <c r="C419" s="4">
        <v>16.974495000000001</v>
      </c>
      <c r="D419">
        <v>4.4612759999999998</v>
      </c>
      <c r="E419">
        <v>3.876404</v>
      </c>
      <c r="F419" s="5">
        <v>1.6102000000000001</v>
      </c>
      <c r="G419" s="1">
        <v>0.35199999999999998</v>
      </c>
      <c r="H419" s="5">
        <v>1.0482</v>
      </c>
      <c r="I419" s="6">
        <f>((F419+H419)*50)/C419</f>
        <v>7.8305716900561704</v>
      </c>
      <c r="J419" s="1">
        <v>0.1681</v>
      </c>
      <c r="K419">
        <v>39</v>
      </c>
      <c r="L419">
        <v>0.51666666666666805</v>
      </c>
      <c r="M419">
        <v>-1.93333333333333</v>
      </c>
      <c r="N419" s="3">
        <v>2.0485875999470399E-2</v>
      </c>
      <c r="O419" s="3">
        <v>-1.97913814683226E-2</v>
      </c>
      <c r="P419" s="3">
        <v>0.36102996374263502</v>
      </c>
      <c r="Q419" s="3">
        <v>0.238259109676424</v>
      </c>
      <c r="R419">
        <v>41.823333333333302</v>
      </c>
      <c r="S419">
        <v>-0.21462847819012301</v>
      </c>
      <c r="T419">
        <v>31105408</v>
      </c>
      <c r="U419">
        <v>39605979</v>
      </c>
      <c r="V419">
        <v>3</v>
      </c>
    </row>
    <row r="420" spans="1:22" x14ac:dyDescent="0.3">
      <c r="A420" t="s">
        <v>1411</v>
      </c>
      <c r="B420" t="s">
        <v>1412</v>
      </c>
      <c r="C420" s="4">
        <v>13.687828</v>
      </c>
      <c r="D420">
        <v>0.79869999999999997</v>
      </c>
      <c r="E420">
        <v>1.051299</v>
      </c>
      <c r="F420" s="5">
        <v>7.4527999999999999</v>
      </c>
      <c r="G420" s="1">
        <v>0.25390000000000001</v>
      </c>
      <c r="H420" s="5">
        <v>0.90620000000000001</v>
      </c>
      <c r="I420" s="8">
        <f>((F420+H420)*50)/C420</f>
        <v>30.534428106489941</v>
      </c>
      <c r="J420" s="1">
        <v>0.10639999999999999</v>
      </c>
      <c r="K420">
        <v>133</v>
      </c>
      <c r="L420">
        <v>0.20333333333333301</v>
      </c>
      <c r="M420">
        <v>0.27333333333333198</v>
      </c>
      <c r="N420" s="3">
        <v>1.49392251152182E-2</v>
      </c>
      <c r="O420" s="3">
        <v>2.7171273207967701E-2</v>
      </c>
      <c r="P420" s="3">
        <v>0.28484825122483098</v>
      </c>
      <c r="Q420" s="3">
        <v>0.19666700490741901</v>
      </c>
      <c r="R420">
        <v>12.803834586466101</v>
      </c>
      <c r="S420">
        <v>-0.40798256346135497</v>
      </c>
      <c r="T420">
        <v>1452632</v>
      </c>
      <c r="U420">
        <v>2453698</v>
      </c>
      <c r="V420">
        <v>11</v>
      </c>
    </row>
    <row r="421" spans="1:22" hidden="1" x14ac:dyDescent="0.3">
      <c r="A421" t="s">
        <v>814</v>
      </c>
      <c r="B421" t="s">
        <v>815</v>
      </c>
      <c r="C421" s="4">
        <v>16.356422999999999</v>
      </c>
      <c r="D421">
        <v>15.295617</v>
      </c>
      <c r="E421">
        <v>2.0511819999999998</v>
      </c>
      <c r="F421" s="5">
        <v>1.8593</v>
      </c>
      <c r="G421" s="1">
        <v>0.188</v>
      </c>
      <c r="H421" s="5">
        <v>0.44090000000000001</v>
      </c>
      <c r="I421" s="6">
        <f>((F421+H421)*50)/C421</f>
        <v>7.0314884862050828</v>
      </c>
      <c r="J421" s="1">
        <v>0.255</v>
      </c>
      <c r="K421">
        <v>50</v>
      </c>
      <c r="L421">
        <v>0.51666666666666605</v>
      </c>
      <c r="M421">
        <v>1.2666666666666599</v>
      </c>
      <c r="N421" s="3">
        <v>2.0413314639352399E-2</v>
      </c>
      <c r="O421" s="3">
        <v>4.5555132035124402E-2</v>
      </c>
      <c r="P421" s="3">
        <v>0.118510672255457</v>
      </c>
      <c r="Q421" s="3">
        <v>9.7958159729279501E-2</v>
      </c>
      <c r="R421">
        <v>20.103000000000002</v>
      </c>
      <c r="S421">
        <v>-0.19542257959897999</v>
      </c>
      <c r="T421">
        <v>7478092</v>
      </c>
      <c r="U421">
        <v>9294434.3333333302</v>
      </c>
      <c r="V421">
        <v>4</v>
      </c>
    </row>
    <row r="422" spans="1:22" hidden="1" x14ac:dyDescent="0.3">
      <c r="A422" t="s">
        <v>1170</v>
      </c>
      <c r="B422" t="s">
        <v>1171</v>
      </c>
      <c r="C422" s="4">
        <v>0</v>
      </c>
      <c r="D422">
        <v>2.180253</v>
      </c>
      <c r="E422">
        <v>-2.2683990000000001</v>
      </c>
      <c r="F422" s="5">
        <v>0.38569999999999999</v>
      </c>
      <c r="G422" s="1">
        <v>0.2034</v>
      </c>
      <c r="H422" s="5">
        <v>0.70009999999999994</v>
      </c>
      <c r="I422" s="6" t="e">
        <f>((F422+H422)*50)/C422</f>
        <v>#DIV/0!</v>
      </c>
      <c r="J422" s="1">
        <v>0.24030000000000001</v>
      </c>
      <c r="K422">
        <v>41</v>
      </c>
      <c r="L422">
        <v>0.51</v>
      </c>
      <c r="M422">
        <v>1.0233333333333301</v>
      </c>
      <c r="N422" s="3">
        <v>2.2848293397581199E-2</v>
      </c>
      <c r="O422" s="3">
        <v>5.1362559760975098E-2</v>
      </c>
      <c r="P422" s="3">
        <v>0.13200886036326101</v>
      </c>
      <c r="Q422" s="3">
        <v>9.35333504882047E-2</v>
      </c>
      <c r="R422">
        <v>23.988292682926801</v>
      </c>
      <c r="S422">
        <v>1.9698180961111599E-2</v>
      </c>
      <c r="T422">
        <v>19197496</v>
      </c>
      <c r="U422">
        <v>18826645.333333299</v>
      </c>
      <c r="V422">
        <v>3</v>
      </c>
    </row>
    <row r="423" spans="1:22" hidden="1" x14ac:dyDescent="0.3">
      <c r="A423" t="s">
        <v>241</v>
      </c>
      <c r="B423" t="s">
        <v>242</v>
      </c>
      <c r="C423" s="4">
        <v>31.751272999999902</v>
      </c>
      <c r="D423">
        <v>2.1102189999999998</v>
      </c>
      <c r="E423">
        <v>0.82390399999999997</v>
      </c>
      <c r="F423" s="5">
        <v>4.0697999999999999</v>
      </c>
      <c r="G423" s="1">
        <v>0.37659999999999999</v>
      </c>
      <c r="H423" s="5">
        <v>3.5093000000000001</v>
      </c>
      <c r="I423" s="8">
        <f>((F423+H423)*50)/C423</f>
        <v>11.935112018973262</v>
      </c>
      <c r="J423" s="1">
        <v>0.44950000000000001</v>
      </c>
      <c r="K423">
        <v>252</v>
      </c>
      <c r="L423">
        <v>0.50999999999999901</v>
      </c>
      <c r="M423">
        <v>1.01999999999999</v>
      </c>
      <c r="N423" s="3">
        <v>2.0958721420867799E-2</v>
      </c>
      <c r="O423" s="3">
        <v>5.5766905217256302E-2</v>
      </c>
      <c r="P423" s="3">
        <v>0.42268905289326197</v>
      </c>
      <c r="Q423" s="3">
        <v>0.37029062995969297</v>
      </c>
      <c r="R423">
        <v>14.2932738095238</v>
      </c>
      <c r="S423">
        <v>-0.64056011921787204</v>
      </c>
      <c r="T423">
        <v>322965</v>
      </c>
      <c r="U423">
        <v>898523</v>
      </c>
      <c r="V423">
        <v>21</v>
      </c>
    </row>
    <row r="424" spans="1:22" hidden="1" x14ac:dyDescent="0.3">
      <c r="A424" t="s">
        <v>1379</v>
      </c>
      <c r="B424" t="s">
        <v>1380</v>
      </c>
      <c r="C424" s="4">
        <v>8.5029699999999995</v>
      </c>
      <c r="D424">
        <v>1.0528949999999999</v>
      </c>
      <c r="E424">
        <v>1.6547160000000001</v>
      </c>
      <c r="F424" s="5">
        <v>0.94130000000000003</v>
      </c>
      <c r="G424" s="1">
        <v>0.35220000000000001</v>
      </c>
      <c r="H424" s="5">
        <v>4.2183999999999999</v>
      </c>
      <c r="I424" s="8">
        <f>((F424+H424)*50)/C424</f>
        <v>30.340575116694524</v>
      </c>
      <c r="J424" s="1">
        <v>0.48449999999999999</v>
      </c>
      <c r="K424">
        <v>69</v>
      </c>
      <c r="L424">
        <v>-0.59666666666666501</v>
      </c>
      <c r="M424">
        <v>2.0000000000000701E-2</v>
      </c>
      <c r="N424" s="3">
        <v>-3.59960010175744E-2</v>
      </c>
      <c r="O424" s="3">
        <v>2.44311145511207E-3</v>
      </c>
      <c r="P424" s="3">
        <v>0.18651230924015899</v>
      </c>
      <c r="Q424" s="3">
        <v>9.3670819989564794E-2</v>
      </c>
      <c r="R424">
        <v>14.740289855072399</v>
      </c>
      <c r="S424">
        <v>5.12206526427397E-2</v>
      </c>
      <c r="T424">
        <v>31984373</v>
      </c>
      <c r="U424">
        <v>30425936.666666601</v>
      </c>
      <c r="V424">
        <v>5</v>
      </c>
    </row>
    <row r="425" spans="1:22" hidden="1" x14ac:dyDescent="0.3">
      <c r="A425" t="s">
        <v>916</v>
      </c>
      <c r="B425" t="s">
        <v>917</v>
      </c>
      <c r="C425" s="4">
        <v>23.273235999999901</v>
      </c>
      <c r="D425">
        <v>0.762876</v>
      </c>
      <c r="E425">
        <v>3.1503999999999999</v>
      </c>
      <c r="F425" s="5">
        <v>1.1392</v>
      </c>
      <c r="G425" s="1">
        <v>0.22470000000000001</v>
      </c>
      <c r="H425" s="5">
        <v>0.4325</v>
      </c>
      <c r="I425" s="6">
        <f>((F425+H425)*50)/C425</f>
        <v>3.3766254078289899</v>
      </c>
      <c r="J425" s="1">
        <v>9.9500000000000005E-2</v>
      </c>
      <c r="K425">
        <v>222</v>
      </c>
      <c r="L425">
        <v>0.50333333333333496</v>
      </c>
      <c r="M425">
        <v>2.5999999999999899</v>
      </c>
      <c r="N425" s="3">
        <v>6.7815842182105202E-3</v>
      </c>
      <c r="O425" s="3">
        <v>3.9383017879426399E-2</v>
      </c>
      <c r="P425" s="3">
        <v>0.31778295888098501</v>
      </c>
      <c r="Q425" s="3">
        <v>0.18386575710026201</v>
      </c>
      <c r="R425">
        <v>87.284144144144094</v>
      </c>
      <c r="S425">
        <v>-0.52418262072983601</v>
      </c>
      <c r="T425">
        <v>1657306.66666666</v>
      </c>
      <c r="U425">
        <v>3483073</v>
      </c>
      <c r="V425">
        <v>18</v>
      </c>
    </row>
    <row r="426" spans="1:22" x14ac:dyDescent="0.3">
      <c r="A426" t="s">
        <v>79</v>
      </c>
      <c r="B426" t="s">
        <v>80</v>
      </c>
      <c r="C426" s="4">
        <v>6.5127069999999998</v>
      </c>
      <c r="D426">
        <v>0.66403000000000001</v>
      </c>
      <c r="E426">
        <v>0.26716999999999902</v>
      </c>
      <c r="F426" s="5">
        <v>1.4455</v>
      </c>
      <c r="G426" s="1">
        <v>0.23419999999999999</v>
      </c>
      <c r="H426" s="5">
        <v>2.3685</v>
      </c>
      <c r="I426" s="8">
        <f>((F426+H426)*50)/C426</f>
        <v>29.281219007702941</v>
      </c>
      <c r="J426" s="1">
        <v>0.23519999999999999</v>
      </c>
      <c r="K426">
        <v>57</v>
      </c>
      <c r="L426">
        <v>0</v>
      </c>
      <c r="M426">
        <v>-0.219999999999999</v>
      </c>
      <c r="N426" s="3">
        <v>2.4205279981316802E-3</v>
      </c>
      <c r="O426" s="3">
        <v>-9.7306938585710906E-2</v>
      </c>
      <c r="P426" s="3">
        <v>1.24307463171981</v>
      </c>
      <c r="Q426" s="3">
        <v>0.33711995369625303</v>
      </c>
      <c r="R426">
        <v>2.4834228070175399</v>
      </c>
      <c r="S426">
        <v>-0.59691275472455096</v>
      </c>
      <c r="T426">
        <v>734029.66666666605</v>
      </c>
      <c r="U426">
        <v>1821019.33333333</v>
      </c>
      <c r="V426">
        <v>4</v>
      </c>
    </row>
    <row r="427" spans="1:22" hidden="1" x14ac:dyDescent="0.3">
      <c r="A427" t="s">
        <v>401</v>
      </c>
      <c r="B427" t="s">
        <v>402</v>
      </c>
      <c r="C427" s="4">
        <v>16.987863999999998</v>
      </c>
      <c r="D427">
        <v>7.1339169999999896</v>
      </c>
      <c r="E427">
        <v>1.0919559999999999</v>
      </c>
      <c r="F427" s="5">
        <v>3.9554999999999998</v>
      </c>
      <c r="G427" s="1">
        <v>0.87970000000000004</v>
      </c>
      <c r="H427" s="5">
        <v>5.9375</v>
      </c>
      <c r="I427" s="8">
        <f>((F427+H427)*50)/C427</f>
        <v>29.117845539615814</v>
      </c>
      <c r="J427" s="1">
        <v>1.6422000000000001</v>
      </c>
      <c r="K427">
        <v>222</v>
      </c>
      <c r="L427">
        <v>-1.2833333333333301</v>
      </c>
      <c r="M427">
        <v>-0.163333333333334</v>
      </c>
      <c r="N427" s="3">
        <v>-6.5109286673558794E-2</v>
      </c>
      <c r="O427" s="3">
        <v>-6.9727692753142403E-3</v>
      </c>
      <c r="P427" s="3">
        <v>0.56471830170114701</v>
      </c>
      <c r="Q427" s="3">
        <v>0.44179236228941698</v>
      </c>
      <c r="R427">
        <v>9.7174774774774697</v>
      </c>
      <c r="S427">
        <v>-0.37096524453589402</v>
      </c>
      <c r="T427">
        <v>61387301.333333299</v>
      </c>
      <c r="U427">
        <v>97589681.333333299</v>
      </c>
      <c r="V427">
        <v>18</v>
      </c>
    </row>
    <row r="428" spans="1:22" hidden="1" x14ac:dyDescent="0.3">
      <c r="A428" t="s">
        <v>179</v>
      </c>
      <c r="B428" t="s">
        <v>180</v>
      </c>
      <c r="C428" s="4">
        <v>88.317550999999995</v>
      </c>
      <c r="D428">
        <v>8.8565660000000008</v>
      </c>
      <c r="E428">
        <v>0.94397999999999904</v>
      </c>
      <c r="F428" s="5">
        <v>1.1998</v>
      </c>
      <c r="G428" s="1">
        <v>0.14610000000000001</v>
      </c>
      <c r="H428" s="5">
        <v>3.4599999999999999E-2</v>
      </c>
      <c r="I428" s="6">
        <f>((F428+H428)*50)/C428</f>
        <v>0.69884184175351516</v>
      </c>
      <c r="J428" s="1">
        <v>0.16889999999999999</v>
      </c>
      <c r="K428">
        <v>112</v>
      </c>
      <c r="L428">
        <v>0.49666666666666498</v>
      </c>
      <c r="M428">
        <v>5.7466666666666599</v>
      </c>
      <c r="N428" s="3">
        <v>1.0261075182355099E-2</v>
      </c>
      <c r="O428" s="3">
        <v>8.5161066307937003E-2</v>
      </c>
      <c r="P428" s="3">
        <v>0.21762494402706201</v>
      </c>
      <c r="Q428" s="3">
        <v>0.151994191819455</v>
      </c>
      <c r="R428">
        <v>37.414062499999901</v>
      </c>
      <c r="S428">
        <v>-0.18337207803607899</v>
      </c>
      <c r="T428">
        <v>11372879</v>
      </c>
      <c r="U428">
        <v>13926635</v>
      </c>
      <c r="V428">
        <v>9</v>
      </c>
    </row>
    <row r="429" spans="1:22" hidden="1" x14ac:dyDescent="0.3">
      <c r="A429" t="s">
        <v>1050</v>
      </c>
      <c r="B429" t="s">
        <v>1051</v>
      </c>
      <c r="C429" s="4">
        <v>60.523167999999998</v>
      </c>
      <c r="D429">
        <v>2.3580030000000001</v>
      </c>
      <c r="E429">
        <v>0.63975499999999996</v>
      </c>
      <c r="F429" s="5">
        <v>0.62219999999999998</v>
      </c>
      <c r="G429" s="1">
        <v>0.1178</v>
      </c>
      <c r="H429" s="5">
        <v>6.1086999999999998</v>
      </c>
      <c r="I429" s="6">
        <f>((F429+H429)*50)/C429</f>
        <v>5.5605978854246363</v>
      </c>
      <c r="J429" s="1">
        <v>0.54420000000000002</v>
      </c>
      <c r="K429">
        <v>129</v>
      </c>
      <c r="L429">
        <v>0.49333333333333401</v>
      </c>
      <c r="M429">
        <v>-1.08</v>
      </c>
      <c r="N429" s="3">
        <v>1.3710484894432801E-2</v>
      </c>
      <c r="O429" s="3">
        <v>-2.6327815576093101E-2</v>
      </c>
      <c r="P429" s="3">
        <v>0.17831450745428401</v>
      </c>
      <c r="Q429" s="3">
        <v>9.87786962998463E-2</v>
      </c>
      <c r="R429">
        <v>23.418631782945699</v>
      </c>
      <c r="S429">
        <v>-0.25073639952964999</v>
      </c>
      <c r="T429">
        <v>4327210.3333333302</v>
      </c>
      <c r="U429">
        <v>5775284.3333333302</v>
      </c>
      <c r="V429">
        <v>10</v>
      </c>
    </row>
    <row r="430" spans="1:22" hidden="1" x14ac:dyDescent="0.3">
      <c r="A430" t="s">
        <v>1154</v>
      </c>
      <c r="B430" t="s">
        <v>1155</v>
      </c>
      <c r="C430" s="4">
        <v>21.212861</v>
      </c>
      <c r="D430">
        <v>2.7689349999999999</v>
      </c>
      <c r="E430">
        <v>1.3600239999999999</v>
      </c>
      <c r="F430" s="5">
        <v>3.1800000000000002E-2</v>
      </c>
      <c r="G430" s="1">
        <v>0.28149999999999997</v>
      </c>
      <c r="H430" s="5">
        <v>0.1822</v>
      </c>
      <c r="I430" s="6">
        <f>((F430+H430)*50)/C430</f>
        <v>0.50441097973535953</v>
      </c>
      <c r="J430" s="1">
        <v>0.2702</v>
      </c>
      <c r="K430">
        <v>243</v>
      </c>
      <c r="L430">
        <v>0.49333333333333301</v>
      </c>
      <c r="M430">
        <v>1.0799999999999901</v>
      </c>
      <c r="N430" s="3">
        <v>1.8117068117068098E-2</v>
      </c>
      <c r="O430" s="3">
        <v>4.4305348114791497E-2</v>
      </c>
      <c r="P430" s="3">
        <v>0.11384617006202399</v>
      </c>
      <c r="Q430" s="3">
        <v>8.7669856437964794E-2</v>
      </c>
      <c r="R430">
        <v>17.826872427983499</v>
      </c>
      <c r="S430">
        <v>-0.40759168825352998</v>
      </c>
      <c r="T430">
        <v>66870360.666666597</v>
      </c>
      <c r="U430">
        <v>112878836</v>
      </c>
      <c r="V430">
        <v>20</v>
      </c>
    </row>
    <row r="431" spans="1:22" hidden="1" x14ac:dyDescent="0.3">
      <c r="A431" t="s">
        <v>1473</v>
      </c>
      <c r="B431" t="s">
        <v>1474</v>
      </c>
      <c r="C431" s="4">
        <v>0</v>
      </c>
      <c r="D431">
        <v>1.448893</v>
      </c>
      <c r="E431">
        <v>-0.56478200000000001</v>
      </c>
      <c r="F431" s="5">
        <v>1.1967000000000001</v>
      </c>
      <c r="G431" s="1">
        <v>8.6499999999999994E-2</v>
      </c>
      <c r="H431" s="5">
        <v>2.6101999999999999</v>
      </c>
      <c r="I431" s="6" t="e">
        <f>((F431+H431)*50)/C431</f>
        <v>#DIV/0!</v>
      </c>
      <c r="J431" s="1">
        <v>0.1187</v>
      </c>
      <c r="K431">
        <v>57</v>
      </c>
      <c r="L431">
        <v>0.47666666666666502</v>
      </c>
      <c r="M431">
        <v>0.64</v>
      </c>
      <c r="N431" s="3">
        <v>4.1210711011942298E-2</v>
      </c>
      <c r="O431" s="3">
        <v>6.7635233918128604E-2</v>
      </c>
      <c r="P431" s="3">
        <v>0.34923220016002798</v>
      </c>
      <c r="Q431" s="3">
        <v>0.20701283715622501</v>
      </c>
      <c r="R431">
        <v>15.358596491228001</v>
      </c>
      <c r="S431">
        <v>-0.14532150065627999</v>
      </c>
      <c r="T431">
        <v>58765495.666666597</v>
      </c>
      <c r="U431">
        <v>68757428.333333299</v>
      </c>
      <c r="V431">
        <v>4</v>
      </c>
    </row>
    <row r="432" spans="1:22" hidden="1" x14ac:dyDescent="0.3">
      <c r="A432" t="s">
        <v>740</v>
      </c>
      <c r="B432" t="s">
        <v>741</v>
      </c>
      <c r="C432" s="4">
        <v>16.662519</v>
      </c>
      <c r="D432">
        <v>1.8504909999999899</v>
      </c>
      <c r="E432">
        <v>4.911022</v>
      </c>
      <c r="F432" s="5">
        <v>0.22120000000000001</v>
      </c>
      <c r="G432" s="1">
        <v>0.27539999999999998</v>
      </c>
      <c r="H432" s="5">
        <v>0.1694</v>
      </c>
      <c r="I432" s="6">
        <f>((F432+H432)*50)/C432</f>
        <v>1.1720916867371616</v>
      </c>
      <c r="J432" s="1">
        <v>0.15870000000000001</v>
      </c>
      <c r="K432">
        <v>252</v>
      </c>
      <c r="L432">
        <v>0.47000000000000303</v>
      </c>
      <c r="M432">
        <v>2.7733333333333299</v>
      </c>
      <c r="N432" s="3">
        <v>5.8912250474846897E-3</v>
      </c>
      <c r="O432" s="3">
        <v>3.62916303553198E-2</v>
      </c>
      <c r="P432" s="3">
        <v>0.146601085521055</v>
      </c>
      <c r="Q432" s="3">
        <v>9.4959397611873705E-2</v>
      </c>
      <c r="R432">
        <v>65.446091269841205</v>
      </c>
      <c r="S432">
        <v>-0.374792111473085</v>
      </c>
      <c r="T432">
        <v>175709703.33333299</v>
      </c>
      <c r="U432">
        <v>281042044.66666597</v>
      </c>
      <c r="V432">
        <v>21</v>
      </c>
    </row>
    <row r="433" spans="1:22" hidden="1" x14ac:dyDescent="0.3">
      <c r="A433" t="s">
        <v>585</v>
      </c>
      <c r="B433" t="s">
        <v>586</v>
      </c>
      <c r="C433" s="4">
        <v>27.179960999999999</v>
      </c>
      <c r="D433">
        <v>3.5907230000000001</v>
      </c>
      <c r="E433">
        <v>1.370495</v>
      </c>
      <c r="F433" s="5">
        <v>0.8034</v>
      </c>
      <c r="G433" s="1">
        <v>0.10730000000000001</v>
      </c>
      <c r="H433" s="5">
        <v>6.8799000000000001</v>
      </c>
      <c r="I433" s="8">
        <f>((F433+H433)*50)/C433</f>
        <v>14.134126241019993</v>
      </c>
      <c r="J433" s="1">
        <v>0.11409999999999999</v>
      </c>
      <c r="K433">
        <v>131</v>
      </c>
      <c r="L433">
        <v>0.46333333333333498</v>
      </c>
      <c r="M433">
        <v>3.1566666666666601</v>
      </c>
      <c r="N433" s="3">
        <v>1.4277430726929099E-2</v>
      </c>
      <c r="O433" s="3">
        <v>0.1167256166731</v>
      </c>
      <c r="P433" s="3">
        <v>0.30217204036455902</v>
      </c>
      <c r="Q433" s="3">
        <v>0.20562558206352799</v>
      </c>
      <c r="R433">
        <v>13.061889312977</v>
      </c>
      <c r="S433">
        <v>-0.37311122588636197</v>
      </c>
      <c r="T433">
        <v>3656223.66666666</v>
      </c>
      <c r="U433">
        <v>5832332.3333333302</v>
      </c>
      <c r="V433">
        <v>10</v>
      </c>
    </row>
    <row r="434" spans="1:22" hidden="1" x14ac:dyDescent="0.3">
      <c r="A434" t="s">
        <v>1071</v>
      </c>
      <c r="B434" t="s">
        <v>1072</v>
      </c>
      <c r="C434" s="4">
        <v>15.359104</v>
      </c>
      <c r="D434">
        <v>5.9868870000000003</v>
      </c>
      <c r="E434">
        <v>3.8732730000000002</v>
      </c>
      <c r="F434" s="5">
        <v>0.12939999999999999</v>
      </c>
      <c r="G434" s="1">
        <v>8.3000000000000004E-2</v>
      </c>
      <c r="H434" s="5">
        <v>2.5600000000000001E-2</v>
      </c>
      <c r="I434" s="6">
        <f>((F434+H434)*50)/C434</f>
        <v>0.50458672589234366</v>
      </c>
      <c r="J434" s="1">
        <v>4.9799999999999997E-2</v>
      </c>
      <c r="K434">
        <v>52</v>
      </c>
      <c r="L434">
        <v>0.456666666666668</v>
      </c>
      <c r="M434">
        <v>2.57666666666666</v>
      </c>
      <c r="N434" s="3">
        <v>8.3642792832842802E-3</v>
      </c>
      <c r="O434" s="3">
        <v>4.8666434753493498E-2</v>
      </c>
      <c r="P434" s="3">
        <v>0.221093040852956</v>
      </c>
      <c r="Q434" s="3">
        <v>0.104556820217237</v>
      </c>
      <c r="R434">
        <v>39.529038461538399</v>
      </c>
      <c r="S434">
        <v>5.0012752847746103E-2</v>
      </c>
      <c r="T434">
        <v>15936046</v>
      </c>
      <c r="U434">
        <v>15177002.3333333</v>
      </c>
      <c r="V434">
        <v>4</v>
      </c>
    </row>
    <row r="435" spans="1:22" hidden="1" x14ac:dyDescent="0.3">
      <c r="A435" t="s">
        <v>1054</v>
      </c>
      <c r="B435" t="s">
        <v>1055</v>
      </c>
      <c r="C435" s="4">
        <v>12.086007</v>
      </c>
      <c r="D435">
        <v>2.1342889999999999</v>
      </c>
      <c r="E435">
        <v>5.2324970000000004</v>
      </c>
      <c r="F435" s="5">
        <v>1.0883</v>
      </c>
      <c r="G435" s="1">
        <v>0.2485</v>
      </c>
      <c r="H435" s="5">
        <v>6.4999999999999997E-3</v>
      </c>
      <c r="I435" s="6">
        <f>((F435+H435)*50)/C435</f>
        <v>4.5292047241078048</v>
      </c>
      <c r="J435" s="1">
        <v>0.15640000000000001</v>
      </c>
      <c r="K435">
        <v>252</v>
      </c>
      <c r="L435">
        <v>0.45333333333333498</v>
      </c>
      <c r="M435">
        <v>3.6666666666666403E-2</v>
      </c>
      <c r="N435" s="3">
        <v>9.0201162644174496E-3</v>
      </c>
      <c r="O435" s="3">
        <v>1.99236138600907E-3</v>
      </c>
      <c r="P435" s="3">
        <v>0.53697899131174498</v>
      </c>
      <c r="Q435" s="3">
        <v>0.21319978883952101</v>
      </c>
      <c r="R435">
        <v>32.544742857142801</v>
      </c>
      <c r="S435">
        <v>-0.20030440292628901</v>
      </c>
      <c r="T435">
        <v>40079496.333333299</v>
      </c>
      <c r="U435">
        <v>50118440.666666597</v>
      </c>
      <c r="V435">
        <v>21</v>
      </c>
    </row>
    <row r="436" spans="1:22" hidden="1" x14ac:dyDescent="0.3">
      <c r="A436" t="s">
        <v>415</v>
      </c>
      <c r="B436" t="s">
        <v>416</v>
      </c>
      <c r="C436" s="4">
        <v>16.073246999999999</v>
      </c>
      <c r="D436">
        <v>1.8349839999999999</v>
      </c>
      <c r="E436">
        <v>1.3687339999999999</v>
      </c>
      <c r="F436" s="5">
        <v>1.2963</v>
      </c>
      <c r="G436" s="1">
        <v>0.1265</v>
      </c>
      <c r="H436" s="5">
        <v>3.1023000000000001</v>
      </c>
      <c r="I436" s="6">
        <f>((F436+H436)*50)/C436</f>
        <v>13.682985149173657</v>
      </c>
      <c r="J436" s="1">
        <v>0.10100000000000001</v>
      </c>
      <c r="K436">
        <v>28</v>
      </c>
      <c r="L436">
        <v>0.45</v>
      </c>
      <c r="M436">
        <v>0.36666666666666697</v>
      </c>
      <c r="N436" s="3">
        <v>2.1910403579155701E-2</v>
      </c>
      <c r="O436" s="3">
        <v>2.5553875416664099E-2</v>
      </c>
      <c r="P436" s="3">
        <v>0.12916614303002799</v>
      </c>
      <c r="Q436" s="3">
        <v>8.26365191842377E-2</v>
      </c>
      <c r="R436">
        <v>20.596071428571399</v>
      </c>
      <c r="S436">
        <v>-0.31027734594203799</v>
      </c>
      <c r="T436">
        <v>6315102</v>
      </c>
      <c r="U436">
        <v>9156002</v>
      </c>
      <c r="V436">
        <v>2</v>
      </c>
    </row>
    <row r="437" spans="1:22" hidden="1" x14ac:dyDescent="0.3">
      <c r="A437" t="s">
        <v>818</v>
      </c>
      <c r="B437" t="s">
        <v>819</v>
      </c>
      <c r="C437" s="4">
        <v>30.428162</v>
      </c>
      <c r="D437">
        <v>5.7680669999999896</v>
      </c>
      <c r="E437">
        <v>1.922561</v>
      </c>
      <c r="F437" s="5">
        <v>0.2392</v>
      </c>
      <c r="G437" s="1">
        <v>0.1288</v>
      </c>
      <c r="H437" s="5">
        <v>0.12659999999999999</v>
      </c>
      <c r="I437" s="6">
        <f>((F437+H437)*50)/C437</f>
        <v>0.60108790008413915</v>
      </c>
      <c r="J437" s="1">
        <v>6.4899999999999999E-2</v>
      </c>
      <c r="K437">
        <v>252</v>
      </c>
      <c r="L437">
        <v>0.44999999999999801</v>
      </c>
      <c r="M437">
        <v>-1.5033333333333301</v>
      </c>
      <c r="N437" s="3">
        <v>7.9280575665207197E-3</v>
      </c>
      <c r="O437" s="3">
        <v>-2.3374312541067602E-2</v>
      </c>
      <c r="P437" s="3">
        <v>0.217609273848451</v>
      </c>
      <c r="Q437" s="3">
        <v>0.16401356171074999</v>
      </c>
      <c r="R437">
        <v>15.116011904761899</v>
      </c>
      <c r="S437">
        <v>-0.108134657981541</v>
      </c>
      <c r="T437">
        <v>21876006.666666601</v>
      </c>
      <c r="U437">
        <v>24528374</v>
      </c>
      <c r="V437">
        <v>21</v>
      </c>
    </row>
    <row r="438" spans="1:22" hidden="1" x14ac:dyDescent="0.3">
      <c r="A438" t="s">
        <v>357</v>
      </c>
      <c r="B438" t="s">
        <v>358</v>
      </c>
      <c r="C438" s="4">
        <v>19.994406000000001</v>
      </c>
      <c r="D438">
        <v>8.0316770000000002</v>
      </c>
      <c r="E438">
        <v>1.2798579999999999</v>
      </c>
      <c r="F438" s="5">
        <v>18.366</v>
      </c>
      <c r="G438" s="1">
        <v>9.2899999999999996E-2</v>
      </c>
      <c r="H438" s="5">
        <v>0.15529999999999999</v>
      </c>
      <c r="I438" s="6">
        <f>((F438+H438)*50)/C438</f>
        <v>46.316204642438493</v>
      </c>
      <c r="J438" s="1">
        <v>7.9799999999999996E-2</v>
      </c>
      <c r="K438">
        <v>54</v>
      </c>
      <c r="L438">
        <v>0.44333333333333302</v>
      </c>
      <c r="M438">
        <v>0.70000000000000095</v>
      </c>
      <c r="N438" s="3">
        <v>1.7709277761623499E-2</v>
      </c>
      <c r="O438" s="3">
        <v>3.2177724047457397E-2</v>
      </c>
      <c r="P438" s="3">
        <v>0.16111207175967501</v>
      </c>
      <c r="Q438" s="3">
        <v>0.113798065054804</v>
      </c>
      <c r="R438">
        <v>23.504907407407401</v>
      </c>
      <c r="S438">
        <v>-0.331719704215033</v>
      </c>
      <c r="T438">
        <v>38375035.666666597</v>
      </c>
      <c r="U438">
        <v>57423563</v>
      </c>
      <c r="V438">
        <v>4</v>
      </c>
    </row>
    <row r="439" spans="1:22" hidden="1" x14ac:dyDescent="0.3">
      <c r="A439" t="s">
        <v>994</v>
      </c>
      <c r="B439" t="s">
        <v>995</v>
      </c>
      <c r="C439" s="4">
        <v>4.5617400000000004</v>
      </c>
      <c r="D439">
        <v>1.624347</v>
      </c>
      <c r="E439">
        <v>2.4639720000000001</v>
      </c>
      <c r="F439" s="5">
        <v>1.3619000000000001</v>
      </c>
      <c r="G439" s="1">
        <v>0.13550000000000001</v>
      </c>
      <c r="H439" s="5">
        <v>1.2253000000000001</v>
      </c>
      <c r="I439" s="8">
        <f>((F439+H439)*50)/C439</f>
        <v>28.357600389325128</v>
      </c>
      <c r="J439" s="1">
        <v>0.13170000000000001</v>
      </c>
      <c r="K439">
        <v>87</v>
      </c>
      <c r="L439">
        <v>-0.65666666666666595</v>
      </c>
      <c r="M439">
        <v>0.85666666666666602</v>
      </c>
      <c r="N439" s="3">
        <v>-4.9898164216207998E-2</v>
      </c>
      <c r="O439" s="3">
        <v>7.7725921264329395E-2</v>
      </c>
      <c r="P439" s="3">
        <v>0.28951957492450398</v>
      </c>
      <c r="Q439" s="3">
        <v>0.23809467122601899</v>
      </c>
      <c r="R439">
        <v>13.5788505747126</v>
      </c>
      <c r="S439">
        <v>-0.332736080071596</v>
      </c>
      <c r="T439">
        <v>5772805.3333333302</v>
      </c>
      <c r="U439">
        <v>8651457.3333333302</v>
      </c>
      <c r="V439">
        <v>7</v>
      </c>
    </row>
    <row r="440" spans="1:22" hidden="1" x14ac:dyDescent="0.3">
      <c r="A440" t="s">
        <v>1285</v>
      </c>
      <c r="B440" t="s">
        <v>1286</v>
      </c>
      <c r="C440" s="4">
        <v>10.345041999999999</v>
      </c>
      <c r="D440">
        <v>0.82792600000000005</v>
      </c>
      <c r="E440">
        <v>4.8167999999999997</v>
      </c>
      <c r="F440" s="5">
        <v>9.3600000000000003E-2</v>
      </c>
      <c r="G440" s="1">
        <v>4.02E-2</v>
      </c>
      <c r="H440" s="5">
        <v>6.6400000000000001E-2</v>
      </c>
      <c r="I440" s="6">
        <f>((F440+H440)*50)/C440</f>
        <v>0.77331730504332419</v>
      </c>
      <c r="J440" s="1">
        <v>5.6000000000000001E-2</v>
      </c>
      <c r="K440">
        <v>191</v>
      </c>
      <c r="L440">
        <v>0.42666666666666703</v>
      </c>
      <c r="M440">
        <v>0.42333333333333401</v>
      </c>
      <c r="N440" s="3">
        <v>9.2667016841517704E-3</v>
      </c>
      <c r="O440" s="3">
        <v>1.09403545869667E-2</v>
      </c>
      <c r="P440" s="3">
        <v>0.21990758960610701</v>
      </c>
      <c r="Q440" s="3">
        <v>0.156606975576014</v>
      </c>
      <c r="R440">
        <v>47.593560209424098</v>
      </c>
      <c r="S440">
        <v>-0.41225170013170898</v>
      </c>
      <c r="T440">
        <v>685134.66666666605</v>
      </c>
      <c r="U440">
        <v>1165694</v>
      </c>
      <c r="V440">
        <v>15</v>
      </c>
    </row>
    <row r="441" spans="1:22" hidden="1" x14ac:dyDescent="0.3">
      <c r="A441" t="s">
        <v>752</v>
      </c>
      <c r="B441" t="s">
        <v>753</v>
      </c>
      <c r="C441" s="4">
        <v>9.6030829999999998</v>
      </c>
      <c r="D441">
        <v>3.7033489999999998</v>
      </c>
      <c r="E441">
        <v>3.9216570000000002</v>
      </c>
      <c r="F441" s="5">
        <v>5.1578999999999997</v>
      </c>
      <c r="G441" s="1">
        <v>0.3347</v>
      </c>
      <c r="H441" s="5">
        <v>1.712</v>
      </c>
      <c r="I441" s="6">
        <f>((F441+H441)*50)/C441</f>
        <v>35.769242023629282</v>
      </c>
      <c r="J441" s="1">
        <v>1.95E-2</v>
      </c>
      <c r="K441">
        <v>132</v>
      </c>
      <c r="L441">
        <v>0.42666666666666198</v>
      </c>
      <c r="M441">
        <v>2.2333333333333298</v>
      </c>
      <c r="N441" s="3">
        <v>1.2466261306630901E-2</v>
      </c>
      <c r="O441" s="3">
        <v>7.2280708693345394E-2</v>
      </c>
      <c r="P441" s="3">
        <v>0.38254690008185899</v>
      </c>
      <c r="Q441" s="3">
        <v>0.26479425184716898</v>
      </c>
      <c r="R441">
        <v>27.1479545454545</v>
      </c>
      <c r="S441">
        <v>9.18910057690909E-2</v>
      </c>
      <c r="T441">
        <v>13518807</v>
      </c>
      <c r="U441">
        <v>12381095.666666601</v>
      </c>
      <c r="V441">
        <v>11</v>
      </c>
    </row>
    <row r="442" spans="1:22" hidden="1" x14ac:dyDescent="0.3">
      <c r="A442" t="s">
        <v>1032</v>
      </c>
      <c r="B442" t="s">
        <v>1033</v>
      </c>
      <c r="C442" s="4">
        <v>10.933605</v>
      </c>
      <c r="D442">
        <v>2.7551619999999999</v>
      </c>
      <c r="E442">
        <v>3.1279710000000001</v>
      </c>
      <c r="F442" s="5">
        <v>1.6893</v>
      </c>
      <c r="G442" s="1">
        <v>0.1094</v>
      </c>
      <c r="H442" s="5">
        <v>4.4641000000000002</v>
      </c>
      <c r="I442" s="8">
        <f>((F442+H442)*50)/C442</f>
        <v>28.139849573859674</v>
      </c>
      <c r="J442" s="1">
        <v>4.3499999999999997E-2</v>
      </c>
      <c r="K442">
        <v>105</v>
      </c>
      <c r="L442">
        <v>-0.15</v>
      </c>
      <c r="M442">
        <v>3.9999999999999099E-2</v>
      </c>
      <c r="N442" s="3">
        <v>-4.3293940050357299E-3</v>
      </c>
      <c r="O442" s="3">
        <v>1.16312878384818E-3</v>
      </c>
      <c r="P442" s="3">
        <v>0.38308643229174899</v>
      </c>
      <c r="Q442" s="3">
        <v>0.23499759235144899</v>
      </c>
      <c r="R442">
        <v>18.580619047618999</v>
      </c>
      <c r="S442">
        <v>-0.28047408176014499</v>
      </c>
      <c r="T442">
        <v>11054342.666666601</v>
      </c>
      <c r="U442">
        <v>15363369.666666601</v>
      </c>
      <c r="V442">
        <v>8</v>
      </c>
    </row>
    <row r="443" spans="1:22" hidden="1" x14ac:dyDescent="0.3">
      <c r="A443" t="s">
        <v>1323</v>
      </c>
      <c r="B443" t="s">
        <v>1324</v>
      </c>
      <c r="C443" s="4">
        <v>25.676673000000001</v>
      </c>
      <c r="D443">
        <v>3.443076</v>
      </c>
      <c r="E443">
        <v>0.45099299999999998</v>
      </c>
      <c r="F443" s="5">
        <v>0.7288</v>
      </c>
      <c r="G443" s="1">
        <v>0.1615</v>
      </c>
      <c r="H443" s="5">
        <v>3.3913000000000002</v>
      </c>
      <c r="I443" s="8">
        <f>((F443+H443)*50)/C443</f>
        <v>8.0230409913309249</v>
      </c>
      <c r="J443" s="1">
        <v>0.19089999999999999</v>
      </c>
      <c r="K443">
        <v>61</v>
      </c>
      <c r="L443">
        <v>0.42</v>
      </c>
      <c r="M443">
        <v>-0.619999999999999</v>
      </c>
      <c r="N443" s="3">
        <v>4.1062324485973599E-2</v>
      </c>
      <c r="O443" s="3">
        <v>-5.19612622508921E-2</v>
      </c>
      <c r="P443" s="3">
        <v>0.121536912389361</v>
      </c>
      <c r="Q443" s="3">
        <v>6.8093934844380796E-2</v>
      </c>
      <c r="R443">
        <v>9.7096721311475402</v>
      </c>
      <c r="S443">
        <v>-0.171465565072554</v>
      </c>
      <c r="T443">
        <v>31296680</v>
      </c>
      <c r="U443">
        <v>37773541.666666597</v>
      </c>
      <c r="V443">
        <v>5</v>
      </c>
    </row>
    <row r="444" spans="1:22" hidden="1" x14ac:dyDescent="0.3">
      <c r="A444" t="s">
        <v>1194</v>
      </c>
      <c r="B444" t="s">
        <v>1195</v>
      </c>
      <c r="C444" s="4">
        <v>19.837702</v>
      </c>
      <c r="D444">
        <v>-341.20869900000002</v>
      </c>
      <c r="E444">
        <v>1.901934</v>
      </c>
      <c r="F444" s="5">
        <v>0.2727</v>
      </c>
      <c r="G444" s="1">
        <v>0.1118</v>
      </c>
      <c r="H444" s="5">
        <v>8.7800000000000003E-2</v>
      </c>
      <c r="I444" s="6">
        <f>((F444+H444)*50)/C444</f>
        <v>0.90862338793071895</v>
      </c>
      <c r="J444" s="1">
        <v>7.9899999999999999E-2</v>
      </c>
      <c r="K444">
        <v>252</v>
      </c>
      <c r="L444">
        <v>0.41999999999999899</v>
      </c>
      <c r="M444">
        <v>-1.02999999999999</v>
      </c>
      <c r="N444" s="3">
        <v>1.29205671456568E-2</v>
      </c>
      <c r="O444" s="3">
        <v>-2.5868856455428201E-2</v>
      </c>
      <c r="P444" s="3">
        <v>0.29973114647812299</v>
      </c>
      <c r="Q444" s="3">
        <v>0.17811618016516501</v>
      </c>
      <c r="R444">
        <v>24.112361111111099</v>
      </c>
      <c r="S444">
        <v>-0.44445711011667599</v>
      </c>
      <c r="T444">
        <v>47915275</v>
      </c>
      <c r="U444">
        <v>86249461.333333299</v>
      </c>
      <c r="V444">
        <v>21</v>
      </c>
    </row>
    <row r="445" spans="1:22" hidden="1" x14ac:dyDescent="0.3">
      <c r="A445" t="s">
        <v>517</v>
      </c>
      <c r="B445" t="s">
        <v>518</v>
      </c>
      <c r="C445" s="4">
        <v>7.1790859999999999</v>
      </c>
      <c r="D445">
        <v>2.2124280000000001</v>
      </c>
      <c r="E445">
        <v>3.064457</v>
      </c>
      <c r="F445" s="5">
        <v>1.8438000000000001</v>
      </c>
      <c r="G445" s="1">
        <v>0.55869999999999997</v>
      </c>
      <c r="H445" s="5">
        <v>0.30230000000000001</v>
      </c>
      <c r="I445" s="6">
        <f>((F445+H445)*50)/C445</f>
        <v>14.946888782221025</v>
      </c>
      <c r="J445" s="1">
        <v>0.73519999999999996</v>
      </c>
      <c r="K445">
        <v>22</v>
      </c>
      <c r="L445">
        <v>0.40999999999999898</v>
      </c>
      <c r="M445">
        <v>-0.98999999999999899</v>
      </c>
      <c r="N445" s="3">
        <v>2.9439050801440401E-2</v>
      </c>
      <c r="O445" s="3">
        <v>-3.4975510582977903E-2</v>
      </c>
      <c r="P445" s="3">
        <v>0.29156394704223998</v>
      </c>
      <c r="Q445" s="3">
        <v>0.17559987582643</v>
      </c>
      <c r="R445">
        <v>22.917727272727198</v>
      </c>
      <c r="S445">
        <v>-0.18960267737228301</v>
      </c>
      <c r="T445">
        <v>17488668.666666601</v>
      </c>
      <c r="U445">
        <v>21580363.333333299</v>
      </c>
      <c r="V445">
        <v>1</v>
      </c>
    </row>
    <row r="446" spans="1:22" hidden="1" x14ac:dyDescent="0.3">
      <c r="A446" t="s">
        <v>700</v>
      </c>
      <c r="B446" t="s">
        <v>701</v>
      </c>
      <c r="C446" s="4">
        <v>23.361421</v>
      </c>
      <c r="D446">
        <v>0.25521300000000002</v>
      </c>
      <c r="E446">
        <v>0.47257399999999999</v>
      </c>
      <c r="F446" s="5">
        <v>32.188400000000001</v>
      </c>
      <c r="G446" s="1">
        <v>0.25969999999999999</v>
      </c>
      <c r="H446" s="5">
        <v>0.48220000000000002</v>
      </c>
      <c r="I446" s="8">
        <f>((F446+H446)*50)/C446</f>
        <v>69.924256747909297</v>
      </c>
      <c r="J446" s="1">
        <v>8.9200000000000002E-2</v>
      </c>
      <c r="K446">
        <v>218</v>
      </c>
      <c r="L446">
        <v>0.39999999999999902</v>
      </c>
      <c r="M446">
        <v>-1.3966666666666601</v>
      </c>
      <c r="N446" s="3">
        <v>4.4145282488957202E-2</v>
      </c>
      <c r="O446" s="3">
        <v>-0.10729518630561501</v>
      </c>
      <c r="P446" s="3">
        <v>0.48124792432777602</v>
      </c>
      <c r="Q446" s="3">
        <v>0.28237089915234997</v>
      </c>
      <c r="R446">
        <v>18.742752293577901</v>
      </c>
      <c r="S446">
        <v>-0.416254597627851</v>
      </c>
      <c r="T446">
        <v>349086390.33333302</v>
      </c>
      <c r="U446">
        <v>598011374.33333302</v>
      </c>
      <c r="V446">
        <v>18</v>
      </c>
    </row>
    <row r="447" spans="1:22" hidden="1" x14ac:dyDescent="0.3">
      <c r="A447" t="s">
        <v>1002</v>
      </c>
      <c r="B447" t="s">
        <v>1003</v>
      </c>
      <c r="C447" s="4">
        <v>6.2545089999999997</v>
      </c>
      <c r="D447">
        <v>1.4280660000000001</v>
      </c>
      <c r="E447">
        <v>2.9178950000000001</v>
      </c>
      <c r="F447" s="5">
        <v>2.0246</v>
      </c>
      <c r="G447" s="1">
        <v>0.49630000000000002</v>
      </c>
      <c r="H447" s="5">
        <v>1.6072</v>
      </c>
      <c r="I447" s="6">
        <f>((F447+H447)*50)/C447</f>
        <v>29.033454104870586</v>
      </c>
      <c r="J447" s="1">
        <v>0.23430000000000001</v>
      </c>
      <c r="K447">
        <v>157</v>
      </c>
      <c r="L447">
        <v>0.39999999999999802</v>
      </c>
      <c r="M447">
        <v>0.53333333333333399</v>
      </c>
      <c r="N447" s="3">
        <v>2.4855311952085998E-2</v>
      </c>
      <c r="O447" s="3">
        <v>3.5207429453379999E-2</v>
      </c>
      <c r="P447" s="3">
        <v>0.33943960885568503</v>
      </c>
      <c r="Q447" s="3">
        <v>0.22122890734782799</v>
      </c>
      <c r="R447">
        <v>24.773407643312101</v>
      </c>
      <c r="S447">
        <v>-0.19366306918936699</v>
      </c>
      <c r="T447">
        <v>1034927</v>
      </c>
      <c r="U447">
        <v>1283492</v>
      </c>
      <c r="V447">
        <v>13</v>
      </c>
    </row>
    <row r="448" spans="1:22" x14ac:dyDescent="0.3">
      <c r="A448" t="s">
        <v>1353</v>
      </c>
      <c r="B448" t="s">
        <v>1354</v>
      </c>
      <c r="C448" s="4">
        <v>19.867160999999999</v>
      </c>
      <c r="D448">
        <v>2.860363</v>
      </c>
      <c r="E448">
        <v>0.92111799999999999</v>
      </c>
      <c r="F448" s="5">
        <v>10.574999999999999</v>
      </c>
      <c r="G448" s="1">
        <v>0.13780000000000001</v>
      </c>
      <c r="H448" s="5">
        <v>0.11409999999999999</v>
      </c>
      <c r="I448" s="8">
        <f>((F448+H448)*50)/C448</f>
        <v>26.901427939301445</v>
      </c>
      <c r="J448" s="1">
        <v>0.1668</v>
      </c>
      <c r="K448">
        <v>9</v>
      </c>
      <c r="L448">
        <v>1.0533333333333299</v>
      </c>
      <c r="M448">
        <v>-0.36333333333333301</v>
      </c>
      <c r="N448" s="3">
        <v>6.5381392790441806E-2</v>
      </c>
      <c r="O448" s="3">
        <v>-1.7463658637292899E-2</v>
      </c>
      <c r="P448" s="3">
        <v>9.8552425286664705E-2</v>
      </c>
      <c r="Q448" s="3">
        <v>-2.9165582143989999E-2</v>
      </c>
      <c r="R448">
        <v>17.1377777777777</v>
      </c>
      <c r="S448">
        <v>-0.271534066597728</v>
      </c>
      <c r="T448">
        <v>6896262.6666666605</v>
      </c>
      <c r="U448">
        <v>9466829.3333333302</v>
      </c>
      <c r="V448">
        <v>0</v>
      </c>
    </row>
    <row r="449" spans="1:22" hidden="1" x14ac:dyDescent="0.3">
      <c r="A449" t="s">
        <v>183</v>
      </c>
      <c r="B449" t="s">
        <v>184</v>
      </c>
      <c r="C449" s="4">
        <v>158.730153</v>
      </c>
      <c r="D449">
        <v>4.7256330000000002</v>
      </c>
      <c r="E449">
        <v>3.7421999999999997E-2</v>
      </c>
      <c r="F449" s="5">
        <v>15.461499999999999</v>
      </c>
      <c r="G449" s="1">
        <v>8.9899999999999994E-2</v>
      </c>
      <c r="H449" s="5">
        <v>3.1234999999999999</v>
      </c>
      <c r="I449" s="8">
        <f>((F449+H449)*50)/C449</f>
        <v>5.8542752113393348</v>
      </c>
      <c r="J449" s="1">
        <v>6.7000000000000002E-3</v>
      </c>
      <c r="K449">
        <v>218</v>
      </c>
      <c r="L449">
        <v>0.396666666666666</v>
      </c>
      <c r="M449">
        <v>0.27</v>
      </c>
      <c r="N449" s="3">
        <v>0.215263721235256</v>
      </c>
      <c r="O449" s="3">
        <v>0.13889238968377501</v>
      </c>
      <c r="P449" s="3">
        <v>0.66648897662426598</v>
      </c>
      <c r="Q449" s="3">
        <v>0.35242128233824599</v>
      </c>
      <c r="R449">
        <v>7.7692619266055001</v>
      </c>
      <c r="S449">
        <v>1.38986939842708</v>
      </c>
      <c r="T449">
        <v>3120517</v>
      </c>
      <c r="U449">
        <v>1305727</v>
      </c>
      <c r="V449">
        <v>18</v>
      </c>
    </row>
    <row r="450" spans="1:22" hidden="1" x14ac:dyDescent="0.3">
      <c r="A450" t="s">
        <v>461</v>
      </c>
      <c r="B450" t="s">
        <v>462</v>
      </c>
      <c r="C450" s="4">
        <v>30.674037999999999</v>
      </c>
      <c r="D450">
        <v>5.6349879999999999</v>
      </c>
      <c r="E450">
        <v>1.139726</v>
      </c>
      <c r="F450" s="5">
        <v>0.88919999999999999</v>
      </c>
      <c r="G450" s="1">
        <v>4.9200000000000001E-2</v>
      </c>
      <c r="H450" s="5">
        <v>0.19700000000000001</v>
      </c>
      <c r="I450" s="6">
        <f>((F450+H450)*50)/C450</f>
        <v>1.7705526738931472</v>
      </c>
      <c r="J450" s="1">
        <v>7.6799999999999993E-2</v>
      </c>
      <c r="K450">
        <v>144</v>
      </c>
      <c r="L450">
        <v>0.39333333333333298</v>
      </c>
      <c r="M450">
        <v>-0.93</v>
      </c>
      <c r="N450" s="3">
        <v>1.3789803977092299E-2</v>
      </c>
      <c r="O450" s="3">
        <v>-2.2438126021418502E-2</v>
      </c>
      <c r="P450" s="3">
        <v>0.22235128523800199</v>
      </c>
      <c r="Q450" s="3">
        <v>0.193465018455831</v>
      </c>
      <c r="R450">
        <v>11.1731597222222</v>
      </c>
      <c r="S450">
        <v>-0.46703058261047797</v>
      </c>
      <c r="T450">
        <v>2042805.33333333</v>
      </c>
      <c r="U450">
        <v>3832875.3333333302</v>
      </c>
      <c r="V450">
        <v>12</v>
      </c>
    </row>
    <row r="451" spans="1:22" hidden="1" x14ac:dyDescent="0.3">
      <c r="A451" t="s">
        <v>561</v>
      </c>
      <c r="B451" t="s">
        <v>562</v>
      </c>
      <c r="C451" s="4">
        <v>18.547685000000001</v>
      </c>
      <c r="D451">
        <v>2.24299599999999</v>
      </c>
      <c r="E451">
        <v>1.7942939999999901</v>
      </c>
      <c r="F451" s="5">
        <v>4.6100000000000002E-2</v>
      </c>
      <c r="G451" s="1">
        <v>0.23280000000000001</v>
      </c>
      <c r="H451" s="5">
        <v>0.121</v>
      </c>
      <c r="I451" s="6">
        <f>((F451+H451)*50)/C451</f>
        <v>0.4504605291711607</v>
      </c>
      <c r="J451" s="1">
        <v>0.1613</v>
      </c>
      <c r="K451">
        <v>180</v>
      </c>
      <c r="L451">
        <v>0.38666666666666699</v>
      </c>
      <c r="M451">
        <v>-2.0166666666666599</v>
      </c>
      <c r="N451" s="3">
        <v>1.2795553076954E-2</v>
      </c>
      <c r="O451" s="3">
        <v>-5.1806004985824702E-2</v>
      </c>
      <c r="P451" s="3">
        <v>0.26286319191204599</v>
      </c>
      <c r="Q451" s="3">
        <v>0.182156877737948</v>
      </c>
      <c r="R451">
        <v>16.867527777777699</v>
      </c>
      <c r="S451">
        <v>-0.31419666161820498</v>
      </c>
      <c r="T451">
        <v>38236319.333333299</v>
      </c>
      <c r="U451">
        <v>55754058.333333299</v>
      </c>
      <c r="V451">
        <v>15</v>
      </c>
    </row>
    <row r="452" spans="1:22" x14ac:dyDescent="0.3">
      <c r="A452" t="s">
        <v>690</v>
      </c>
      <c r="B452" t="s">
        <v>691</v>
      </c>
      <c r="C452" s="4">
        <v>5.7449639999999897</v>
      </c>
      <c r="D452">
        <v>0.88359200000000004</v>
      </c>
      <c r="E452">
        <v>4.6196979999999996</v>
      </c>
      <c r="F452" s="5">
        <v>0.60599999999999998</v>
      </c>
      <c r="G452" s="1">
        <v>0.27829999999999999</v>
      </c>
      <c r="H452" s="5">
        <v>2.2507999999999999</v>
      </c>
      <c r="I452" s="8">
        <f>((F452+H452)*50)/C452</f>
        <v>24.863515245700448</v>
      </c>
      <c r="J452" s="1">
        <v>0.1701</v>
      </c>
      <c r="K452">
        <v>137</v>
      </c>
      <c r="L452">
        <v>0.37666666666666698</v>
      </c>
      <c r="M452">
        <v>0.60666666666666702</v>
      </c>
      <c r="N452" s="3">
        <v>1.53902359727454E-2</v>
      </c>
      <c r="O452" s="3">
        <v>2.9744056309262201E-2</v>
      </c>
      <c r="P452" s="3">
        <v>0.50097409107305801</v>
      </c>
      <c r="Q452" s="3">
        <v>0.27280445921968799</v>
      </c>
      <c r="R452">
        <v>16.9039416058394</v>
      </c>
      <c r="S452">
        <v>-0.39561283131921599</v>
      </c>
      <c r="T452">
        <v>2670856</v>
      </c>
      <c r="U452">
        <v>4419114.3333333302</v>
      </c>
      <c r="V452">
        <v>11</v>
      </c>
    </row>
    <row r="453" spans="1:22" hidden="1" x14ac:dyDescent="0.3">
      <c r="A453" t="s">
        <v>321</v>
      </c>
      <c r="B453" t="s">
        <v>322</v>
      </c>
      <c r="C453" s="4">
        <v>4.677244</v>
      </c>
      <c r="D453">
        <v>0.74488599999999905</v>
      </c>
      <c r="E453">
        <v>0.46392699999999998</v>
      </c>
      <c r="F453" s="5">
        <v>1.0991</v>
      </c>
      <c r="G453" s="1">
        <v>6.7000000000000002E-3</v>
      </c>
      <c r="H453" s="5">
        <v>1.0991</v>
      </c>
      <c r="I453" s="8">
        <f>((F453+H453)*50)/C453</f>
        <v>23.498880964944313</v>
      </c>
      <c r="J453" s="1">
        <v>6.7000000000000002E-3</v>
      </c>
      <c r="K453">
        <v>252</v>
      </c>
      <c r="L453">
        <v>-1.5166666666666599E-2</v>
      </c>
      <c r="M453">
        <v>0.12999999999999901</v>
      </c>
      <c r="N453" s="3">
        <v>-6.5165631469979403E-3</v>
      </c>
      <c r="O453" s="3">
        <v>6.67667773929633E-2</v>
      </c>
      <c r="P453" s="3">
        <v>0.26682138036470099</v>
      </c>
      <c r="Q453" s="3">
        <v>0.19045623185337199</v>
      </c>
      <c r="R453">
        <v>5.4155932539682503</v>
      </c>
      <c r="S453">
        <v>-0.472273401815483</v>
      </c>
      <c r="T453">
        <v>912738.33333333302</v>
      </c>
      <c r="U453">
        <v>1729566.66666666</v>
      </c>
      <c r="V453">
        <v>21</v>
      </c>
    </row>
    <row r="454" spans="1:22" hidden="1" x14ac:dyDescent="0.3">
      <c r="A454" t="s">
        <v>1226</v>
      </c>
      <c r="B454" t="s">
        <v>1227</v>
      </c>
      <c r="C454" s="4">
        <v>5.5154239999999897</v>
      </c>
      <c r="D454">
        <v>2.1793309999999999</v>
      </c>
      <c r="E454">
        <v>5.2108410000000003</v>
      </c>
      <c r="F454" s="5">
        <v>0.41410000000000002</v>
      </c>
      <c r="G454" s="1">
        <v>0.15970000000000001</v>
      </c>
      <c r="H454" s="5">
        <v>0.21210000000000001</v>
      </c>
      <c r="I454" s="6">
        <f>((F454+H454)*50)/C454</f>
        <v>5.6768074403708697</v>
      </c>
      <c r="J454" s="1">
        <v>0.19270000000000001</v>
      </c>
      <c r="K454">
        <v>252</v>
      </c>
      <c r="L454">
        <v>0.380000000000001</v>
      </c>
      <c r="M454">
        <v>-1.0999999999999901</v>
      </c>
      <c r="N454" s="3">
        <v>1.6706260944814501E-2</v>
      </c>
      <c r="O454" s="3">
        <v>-3.2247156117706899E-2</v>
      </c>
      <c r="P454" s="3">
        <v>0.390099803058641</v>
      </c>
      <c r="Q454" s="3">
        <v>0.29930851943077902</v>
      </c>
      <c r="R454">
        <v>61.804603174603102</v>
      </c>
      <c r="S454">
        <v>-0.29909449949181399</v>
      </c>
      <c r="T454">
        <v>42118965.666666597</v>
      </c>
      <c r="U454">
        <v>60092217.333333299</v>
      </c>
      <c r="V454">
        <v>21</v>
      </c>
    </row>
    <row r="455" spans="1:22" x14ac:dyDescent="0.3">
      <c r="A455" t="s">
        <v>1150</v>
      </c>
      <c r="B455" t="s">
        <v>1151</v>
      </c>
      <c r="C455" s="4">
        <v>12.9846</v>
      </c>
      <c r="D455">
        <v>1.7870729999999999</v>
      </c>
      <c r="E455">
        <v>1.05509599999999</v>
      </c>
      <c r="F455" s="5">
        <v>0.46010000000000001</v>
      </c>
      <c r="G455" s="1">
        <v>0.18190000000000001</v>
      </c>
      <c r="H455" s="5">
        <v>5.3028000000000004</v>
      </c>
      <c r="I455" s="8">
        <f>((F455+H455)*50)/C455</f>
        <v>22.19128814133666</v>
      </c>
      <c r="J455" s="1">
        <v>0.2437</v>
      </c>
      <c r="K455">
        <v>99</v>
      </c>
      <c r="L455">
        <v>0.5</v>
      </c>
      <c r="M455">
        <v>-0.63333333333333397</v>
      </c>
      <c r="N455" s="3">
        <v>4.2951384277270001E-2</v>
      </c>
      <c r="O455" s="3">
        <v>-4.9315628144781999E-2</v>
      </c>
      <c r="P455" s="3">
        <v>0.39913183497410198</v>
      </c>
      <c r="Q455" s="3">
        <v>0.18993298035703701</v>
      </c>
      <c r="R455">
        <v>9.1666666666666607</v>
      </c>
      <c r="S455">
        <v>-0.31933424211887002</v>
      </c>
      <c r="T455">
        <v>1977484</v>
      </c>
      <c r="U455">
        <v>2905220.3333333302</v>
      </c>
      <c r="V455">
        <v>8</v>
      </c>
    </row>
    <row r="456" spans="1:22" hidden="1" x14ac:dyDescent="0.3">
      <c r="A456" t="s">
        <v>948</v>
      </c>
      <c r="B456" t="s">
        <v>949</v>
      </c>
      <c r="C456" s="4">
        <v>15.884604999999899</v>
      </c>
      <c r="D456">
        <v>2.2021540000000002</v>
      </c>
      <c r="E456">
        <v>3.2912370000000002</v>
      </c>
      <c r="F456" s="5">
        <v>0.80579999999999996</v>
      </c>
      <c r="G456" s="1">
        <v>0.11890000000000001</v>
      </c>
      <c r="H456" s="5">
        <v>0.7732</v>
      </c>
      <c r="I456" s="6">
        <f>((F456+H456)*50)/C456</f>
        <v>4.9702211669727072</v>
      </c>
      <c r="J456" s="1">
        <v>0.1636</v>
      </c>
      <c r="K456">
        <v>63</v>
      </c>
      <c r="L456">
        <v>0.369999999999999</v>
      </c>
      <c r="M456">
        <v>1.02999999999999</v>
      </c>
      <c r="N456" s="3">
        <v>7.9766573660447204E-3</v>
      </c>
      <c r="O456" s="3">
        <v>2.18462650109237E-2</v>
      </c>
      <c r="P456" s="3">
        <v>0.19183332249625201</v>
      </c>
      <c r="Q456" s="3">
        <v>0.130654555423485</v>
      </c>
      <c r="R456">
        <v>54.381111111111103</v>
      </c>
      <c r="S456">
        <v>-3.1377123126129502E-2</v>
      </c>
      <c r="T456">
        <v>5373777.3333333302</v>
      </c>
      <c r="U456">
        <v>5547853</v>
      </c>
      <c r="V456">
        <v>5</v>
      </c>
    </row>
    <row r="457" spans="1:22" hidden="1" x14ac:dyDescent="0.3">
      <c r="A457" t="s">
        <v>658</v>
      </c>
      <c r="B457" t="s">
        <v>659</v>
      </c>
      <c r="C457" s="4">
        <v>6.5088379999999999</v>
      </c>
      <c r="D457">
        <v>0.96036599999999905</v>
      </c>
      <c r="E457">
        <v>0.71748599999999996</v>
      </c>
      <c r="F457" s="5">
        <v>2.819</v>
      </c>
      <c r="G457" s="1">
        <v>0.82789999999999997</v>
      </c>
      <c r="H457" s="5">
        <v>6.1999999999999998E-3</v>
      </c>
      <c r="I457" s="8">
        <f>((F457+H457)*50)/C457</f>
        <v>21.70279856404477</v>
      </c>
      <c r="J457" s="1">
        <v>0.70109999999999995</v>
      </c>
      <c r="K457">
        <v>23</v>
      </c>
      <c r="L457">
        <v>-0.146666666666666</v>
      </c>
      <c r="M457">
        <v>-0.163333333333333</v>
      </c>
      <c r="N457" s="3">
        <v>-2.4075815401518E-2</v>
      </c>
      <c r="O457" s="3">
        <v>-1.07156204804425E-2</v>
      </c>
      <c r="P457" s="3">
        <v>0.18245434132122401</v>
      </c>
      <c r="Q457" s="3">
        <v>6.1527417297961899E-2</v>
      </c>
      <c r="R457">
        <v>9.2104347826086901</v>
      </c>
      <c r="S457">
        <v>-0.48324333717966</v>
      </c>
      <c r="T457">
        <v>11024071</v>
      </c>
      <c r="U457">
        <v>21333195.666666601</v>
      </c>
      <c r="V457">
        <v>1</v>
      </c>
    </row>
    <row r="458" spans="1:22" hidden="1" x14ac:dyDescent="0.3">
      <c r="A458" t="s">
        <v>1022</v>
      </c>
      <c r="B458" t="s">
        <v>1023</v>
      </c>
      <c r="C458" s="4">
        <v>21.370895000000001</v>
      </c>
      <c r="D458">
        <v>3.6361839999999899</v>
      </c>
      <c r="E458">
        <v>1.3808499999999999</v>
      </c>
      <c r="F458" s="5">
        <v>0.25569999999999998</v>
      </c>
      <c r="G458" s="1">
        <v>0.29220000000000002</v>
      </c>
      <c r="H458" s="5">
        <v>0.43969999999999998</v>
      </c>
      <c r="I458" s="6">
        <f>((F458+H458)*50)/C458</f>
        <v>1.6269791227742219</v>
      </c>
      <c r="J458" s="1">
        <v>0.31369999999999998</v>
      </c>
      <c r="K458">
        <v>47</v>
      </c>
      <c r="L458">
        <v>0.34333333333333099</v>
      </c>
      <c r="M458">
        <v>1.2466666666666599</v>
      </c>
      <c r="N458" s="3">
        <v>1.55806830850398E-2</v>
      </c>
      <c r="O458" s="3">
        <v>4.8070870174568202E-2</v>
      </c>
      <c r="P458" s="3">
        <v>0.17654142069892301</v>
      </c>
      <c r="Q458" s="3">
        <v>0.119511663527825</v>
      </c>
      <c r="R458">
        <v>27.814680851063802</v>
      </c>
      <c r="S458">
        <v>-7.1939745269384694E-2</v>
      </c>
      <c r="T458">
        <v>10890603.3333333</v>
      </c>
      <c r="U458">
        <v>11734802</v>
      </c>
      <c r="V458">
        <v>3</v>
      </c>
    </row>
    <row r="459" spans="1:22" hidden="1" x14ac:dyDescent="0.3">
      <c r="A459" t="s">
        <v>477</v>
      </c>
      <c r="B459" t="s">
        <v>478</v>
      </c>
      <c r="C459" s="4">
        <v>23.521212999999999</v>
      </c>
      <c r="D459">
        <v>2.2950169999999899</v>
      </c>
      <c r="E459">
        <v>0.43620199999999998</v>
      </c>
      <c r="F459" s="5">
        <v>2.5503</v>
      </c>
      <c r="G459" s="1">
        <v>0.2722</v>
      </c>
      <c r="H459" s="5">
        <v>1.0403</v>
      </c>
      <c r="I459" s="8">
        <f>((F459+H459)*50)/C459</f>
        <v>7.6326845898636266</v>
      </c>
      <c r="J459" s="1">
        <v>0.14180000000000001</v>
      </c>
      <c r="K459">
        <v>25</v>
      </c>
      <c r="L459">
        <v>0.340233333333332</v>
      </c>
      <c r="M459">
        <v>-0.51</v>
      </c>
      <c r="N459" s="3">
        <v>3.9363376775208299E-2</v>
      </c>
      <c r="O459" s="3">
        <v>-4.6826348653128701E-2</v>
      </c>
      <c r="P459" s="3">
        <v>0.19931705525480301</v>
      </c>
      <c r="Q459" s="3">
        <v>0.156185507321216</v>
      </c>
      <c r="R459">
        <v>7.7297599999999997</v>
      </c>
      <c r="S459">
        <v>-0.44854734097125498</v>
      </c>
      <c r="T459">
        <v>281112</v>
      </c>
      <c r="U459">
        <v>509766.33333333302</v>
      </c>
      <c r="V459">
        <v>2</v>
      </c>
    </row>
    <row r="460" spans="1:22" hidden="1" x14ac:dyDescent="0.3">
      <c r="A460" t="s">
        <v>109</v>
      </c>
      <c r="B460" t="s">
        <v>110</v>
      </c>
      <c r="C460" s="4">
        <v>22.126306</v>
      </c>
      <c r="D460">
        <v>3.70397799999999</v>
      </c>
      <c r="E460">
        <v>4.7152019999999997</v>
      </c>
      <c r="F460" s="5">
        <v>0.22059999999999999</v>
      </c>
      <c r="G460" s="1">
        <v>3.78E-2</v>
      </c>
      <c r="H460" s="5">
        <v>6.7697000000000003</v>
      </c>
      <c r="I460" s="6">
        <f>((F460+H460)*50)/C460</f>
        <v>15.796355704381927</v>
      </c>
      <c r="J460" s="1">
        <v>1.1923999999999999</v>
      </c>
      <c r="K460">
        <v>100</v>
      </c>
      <c r="L460">
        <v>0.34000000000000302</v>
      </c>
      <c r="M460">
        <v>-3.6366666666666601</v>
      </c>
      <c r="N460" s="3">
        <v>4.3790673813425699E-3</v>
      </c>
      <c r="O460" s="3">
        <v>-3.1393140264815197E-2</v>
      </c>
      <c r="P460" s="3">
        <v>0.19713115687464999</v>
      </c>
      <c r="Q460" s="3">
        <v>0.106060059177713</v>
      </c>
      <c r="R460">
        <v>56.757249999999999</v>
      </c>
      <c r="S460">
        <v>-0.46860854513718903</v>
      </c>
      <c r="T460">
        <v>13134339</v>
      </c>
      <c r="U460">
        <v>24716880.333333299</v>
      </c>
      <c r="V460">
        <v>8</v>
      </c>
    </row>
    <row r="461" spans="1:22" hidden="1" x14ac:dyDescent="0.3">
      <c r="A461" t="s">
        <v>800</v>
      </c>
      <c r="B461" t="s">
        <v>801</v>
      </c>
      <c r="C461" s="4">
        <v>16.929908999999999</v>
      </c>
      <c r="D461">
        <v>41.069091999999998</v>
      </c>
      <c r="E461">
        <v>4.5150860000000002</v>
      </c>
      <c r="F461" s="5">
        <v>0.43709999999999999</v>
      </c>
      <c r="G461" s="1">
        <v>8.43E-2</v>
      </c>
      <c r="H461" s="5">
        <v>2.3957999999999999</v>
      </c>
      <c r="I461" s="6">
        <f>((F461+H461)*50)/C461</f>
        <v>8.3665541261917014</v>
      </c>
      <c r="J461" s="1">
        <v>0.12570000000000001</v>
      </c>
      <c r="K461">
        <v>58</v>
      </c>
      <c r="L461">
        <v>0.34000000000000302</v>
      </c>
      <c r="M461">
        <v>4.6666666666662103E-2</v>
      </c>
      <c r="N461" s="3">
        <v>4.5062392091000901E-3</v>
      </c>
      <c r="O461" s="3">
        <v>8.2747859384243105E-4</v>
      </c>
      <c r="P461" s="3">
        <v>0.121276279614214</v>
      </c>
      <c r="Q461" s="3">
        <v>6.0466032915238797E-2</v>
      </c>
      <c r="R461">
        <v>72.161034482758595</v>
      </c>
      <c r="S461">
        <v>-0.430111393223015</v>
      </c>
      <c r="T461">
        <v>51918748.666666597</v>
      </c>
      <c r="U461">
        <v>91103328</v>
      </c>
      <c r="V461">
        <v>4</v>
      </c>
    </row>
    <row r="462" spans="1:22" hidden="1" x14ac:dyDescent="0.3">
      <c r="A462" t="s">
        <v>1425</v>
      </c>
      <c r="B462" t="s">
        <v>1426</v>
      </c>
      <c r="C462" s="4">
        <v>26.077994</v>
      </c>
      <c r="D462">
        <v>2.7299009999999999</v>
      </c>
      <c r="E462">
        <v>1.602884</v>
      </c>
      <c r="F462" s="5">
        <v>1.1247</v>
      </c>
      <c r="G462" s="1">
        <v>0.19109999999999999</v>
      </c>
      <c r="H462" s="5">
        <v>1.4753000000000001</v>
      </c>
      <c r="I462" s="8">
        <f>((F462+H462)*50)/C462</f>
        <v>4.9850460123581595</v>
      </c>
      <c r="J462" s="1">
        <v>0.2225</v>
      </c>
      <c r="K462">
        <v>100</v>
      </c>
      <c r="L462">
        <v>0.33333333333333298</v>
      </c>
      <c r="M462">
        <v>2.3999999999999901</v>
      </c>
      <c r="N462" s="3">
        <v>1.1949288532559801E-2</v>
      </c>
      <c r="O462" s="3">
        <v>8.5925451139003406E-2</v>
      </c>
      <c r="P462" s="3">
        <v>0.25031124679735101</v>
      </c>
      <c r="Q462" s="3">
        <v>0.162939962814</v>
      </c>
      <c r="R462">
        <v>17.3445</v>
      </c>
      <c r="S462">
        <v>-0.14518384770092699</v>
      </c>
      <c r="T462">
        <v>1233427.33333333</v>
      </c>
      <c r="U462">
        <v>1442915.33333333</v>
      </c>
      <c r="V462">
        <v>8</v>
      </c>
    </row>
    <row r="463" spans="1:22" hidden="1" x14ac:dyDescent="0.3">
      <c r="A463" t="s">
        <v>628</v>
      </c>
      <c r="B463" t="s">
        <v>629</v>
      </c>
      <c r="C463" s="4">
        <v>1412.710589</v>
      </c>
      <c r="D463">
        <v>3.84605</v>
      </c>
      <c r="E463">
        <v>1.30599999999999E-2</v>
      </c>
      <c r="F463" s="5">
        <v>4.0058999999999996</v>
      </c>
      <c r="G463" s="1">
        <v>0.12590000000000001</v>
      </c>
      <c r="H463" s="5">
        <v>1.401</v>
      </c>
      <c r="I463" s="6">
        <f>((F463+H463)*50)/C463</f>
        <v>0.19136615956943179</v>
      </c>
      <c r="J463" s="1">
        <v>0.1651</v>
      </c>
      <c r="K463">
        <v>149</v>
      </c>
      <c r="L463">
        <v>0.32500000000000001</v>
      </c>
      <c r="M463">
        <v>0.73333333333333395</v>
      </c>
      <c r="N463" s="3">
        <v>1.9120783107950599E-2</v>
      </c>
      <c r="O463" s="3">
        <v>5.6739174485599002E-2</v>
      </c>
      <c r="P463" s="3">
        <v>4.9815306892358899</v>
      </c>
      <c r="Q463" s="3">
        <v>0.56636869373752197</v>
      </c>
      <c r="R463">
        <v>10.455167785234799</v>
      </c>
      <c r="S463">
        <v>-0.197655164905259</v>
      </c>
      <c r="T463">
        <v>8902354</v>
      </c>
      <c r="U463">
        <v>11095421.3333333</v>
      </c>
      <c r="V463">
        <v>12</v>
      </c>
    </row>
    <row r="464" spans="1:22" hidden="1" x14ac:dyDescent="0.3">
      <c r="A464" t="s">
        <v>201</v>
      </c>
      <c r="B464" t="s">
        <v>202</v>
      </c>
      <c r="C464" s="4">
        <v>22.401019000000002</v>
      </c>
      <c r="D464">
        <v>6.1578189999999999</v>
      </c>
      <c r="E464">
        <v>1.131645</v>
      </c>
      <c r="F464" s="5">
        <v>1.1987000000000001</v>
      </c>
      <c r="G464" s="1">
        <v>0.2321</v>
      </c>
      <c r="H464" s="5">
        <v>1.4475</v>
      </c>
      <c r="I464" s="8">
        <f>((F464+H464)*50)/C464</f>
        <v>5.9064277388452728</v>
      </c>
      <c r="J464" s="1">
        <v>0.2442</v>
      </c>
      <c r="K464">
        <v>148</v>
      </c>
      <c r="L464">
        <v>0.31666666666666599</v>
      </c>
      <c r="M464">
        <v>0.6</v>
      </c>
      <c r="N464" s="3">
        <v>2.0260358856154799E-2</v>
      </c>
      <c r="O464" s="3">
        <v>3.4465820628055498E-2</v>
      </c>
      <c r="P464" s="3">
        <v>0.50885885753050197</v>
      </c>
      <c r="Q464" s="3">
        <v>0.29562771934335302</v>
      </c>
      <c r="R464">
        <v>8.0538040540540496</v>
      </c>
      <c r="S464">
        <v>4.1635099956464298E-2</v>
      </c>
      <c r="T464">
        <v>10703693.3333333</v>
      </c>
      <c r="U464">
        <v>10275857</v>
      </c>
      <c r="V464">
        <v>12</v>
      </c>
    </row>
    <row r="465" spans="1:22" hidden="1" x14ac:dyDescent="0.3">
      <c r="A465" t="s">
        <v>133</v>
      </c>
      <c r="B465" t="s">
        <v>134</v>
      </c>
      <c r="C465" s="4">
        <v>187.897312</v>
      </c>
      <c r="D465">
        <v>3.4055040000000001</v>
      </c>
      <c r="E465">
        <v>2.8472999999999998E-2</v>
      </c>
      <c r="F465" s="5">
        <v>8.7443000000000008</v>
      </c>
      <c r="G465" s="1">
        <v>4.3900000000000002E-2</v>
      </c>
      <c r="H465" s="5">
        <v>1.2871999999999999</v>
      </c>
      <c r="I465" s="8">
        <f>((F465+H465)*50)/C465</f>
        <v>2.6694101935848877</v>
      </c>
      <c r="J465" s="1">
        <v>3.49E-2</v>
      </c>
      <c r="K465">
        <v>128</v>
      </c>
      <c r="L465">
        <v>0.31666666666666599</v>
      </c>
      <c r="M465">
        <v>-1.6666666666666601E-2</v>
      </c>
      <c r="N465" s="3">
        <v>7.6749788800018204E-2</v>
      </c>
      <c r="O465" s="3">
        <v>-3.3276232106641298E-3</v>
      </c>
      <c r="P465" s="3">
        <v>0.38171410944431</v>
      </c>
      <c r="Q465" s="3">
        <v>0.27649176855413399</v>
      </c>
      <c r="R465">
        <v>3.26585937499999</v>
      </c>
      <c r="S465">
        <v>-0.15831530818537901</v>
      </c>
      <c r="T465">
        <v>1460905.66666666</v>
      </c>
      <c r="U465">
        <v>1735692.33333333</v>
      </c>
      <c r="V465">
        <v>10</v>
      </c>
    </row>
    <row r="466" spans="1:22" hidden="1" x14ac:dyDescent="0.3">
      <c r="A466" t="s">
        <v>676</v>
      </c>
      <c r="B466" t="s">
        <v>677</v>
      </c>
      <c r="C466" s="4">
        <v>40.482945999999998</v>
      </c>
      <c r="D466">
        <v>2.276564</v>
      </c>
      <c r="E466">
        <v>0.18254600000000001</v>
      </c>
      <c r="F466" s="5">
        <v>3.9253</v>
      </c>
      <c r="G466" s="1">
        <v>4.8949999999999996</v>
      </c>
      <c r="H466" s="5">
        <v>2.7025999999999999</v>
      </c>
      <c r="I466" s="8">
        <f>((F466+H466)*50)/C466</f>
        <v>8.1860396227092771</v>
      </c>
      <c r="J466" s="1">
        <v>3.8485</v>
      </c>
      <c r="K466">
        <v>20</v>
      </c>
      <c r="L466">
        <v>0.31333333333333302</v>
      </c>
      <c r="M466">
        <v>-0.206666666666666</v>
      </c>
      <c r="N466" s="3">
        <v>5.0446961810183599E-2</v>
      </c>
      <c r="O466" s="3">
        <v>-1.5379673080758801E-2</v>
      </c>
      <c r="P466" s="3">
        <v>0.28487270575441098</v>
      </c>
      <c r="Q466" s="3">
        <v>0.12331397263084</v>
      </c>
      <c r="R466">
        <v>7.2544999999999904</v>
      </c>
      <c r="S466">
        <v>0.27676079921944102</v>
      </c>
      <c r="T466">
        <v>2056186.66666666</v>
      </c>
      <c r="U466">
        <v>1610471.33333333</v>
      </c>
      <c r="V466">
        <v>1</v>
      </c>
    </row>
    <row r="467" spans="1:22" hidden="1" x14ac:dyDescent="0.3">
      <c r="A467" t="s">
        <v>1075</v>
      </c>
      <c r="B467" t="s">
        <v>1076</v>
      </c>
      <c r="C467" s="4">
        <v>24.064581</v>
      </c>
      <c r="D467">
        <v>1.1401569999999901</v>
      </c>
      <c r="E467">
        <v>0.70310799999999996</v>
      </c>
      <c r="F467" s="5">
        <v>2.4156</v>
      </c>
      <c r="G467" s="1">
        <v>0.1071</v>
      </c>
      <c r="H467" s="5">
        <v>0.46850000000000003</v>
      </c>
      <c r="I467" s="6">
        <f>((F467+H467)*50)/C467</f>
        <v>5.9924168220506315</v>
      </c>
      <c r="J467" s="1">
        <v>4.6399999999999997E-2</v>
      </c>
      <c r="K467">
        <v>123</v>
      </c>
      <c r="L467">
        <v>0.309999999999999</v>
      </c>
      <c r="M467">
        <v>0.72333333333333305</v>
      </c>
      <c r="N467" s="3">
        <v>1.8824691862870099E-2</v>
      </c>
      <c r="O467" s="3">
        <v>4.8936697628123998E-2</v>
      </c>
      <c r="P467" s="3">
        <v>0.27886968496572301</v>
      </c>
      <c r="Q467" s="3">
        <v>0.22887283172022099</v>
      </c>
      <c r="R467">
        <v>20.4331707317073</v>
      </c>
      <c r="S467">
        <v>-0.42931519613589503</v>
      </c>
      <c r="T467">
        <v>2524966</v>
      </c>
      <c r="U467">
        <v>4424449.3333333302</v>
      </c>
      <c r="V467">
        <v>10</v>
      </c>
    </row>
    <row r="468" spans="1:22" hidden="1" x14ac:dyDescent="0.3">
      <c r="A468" t="s">
        <v>1557</v>
      </c>
      <c r="B468" t="s">
        <v>1558</v>
      </c>
      <c r="C468" s="4">
        <v>9.2704959999999996</v>
      </c>
      <c r="D468">
        <v>1.177727</v>
      </c>
      <c r="E468">
        <v>3.35365</v>
      </c>
      <c r="F468" s="5">
        <v>0.88649999999999995</v>
      </c>
      <c r="G468" s="1">
        <v>0.15509999999999999</v>
      </c>
      <c r="H468" s="5">
        <v>0.74229999999999996</v>
      </c>
      <c r="I468" s="6">
        <f>((F468+H468)*50)/C468</f>
        <v>8.784858976261896</v>
      </c>
      <c r="J468" s="1">
        <v>7.8E-2</v>
      </c>
      <c r="K468">
        <v>252</v>
      </c>
      <c r="L468">
        <v>0.28999999999999998</v>
      </c>
      <c r="M468">
        <v>0.88</v>
      </c>
      <c r="N468" s="3">
        <v>9.5428587047873895E-3</v>
      </c>
      <c r="O468" s="3">
        <v>3.2280069193912402E-2</v>
      </c>
      <c r="P468" s="3">
        <v>0.24463768174242101</v>
      </c>
      <c r="Q468" s="3">
        <v>0.148754560497037</v>
      </c>
      <c r="R468">
        <v>28.531805158730101</v>
      </c>
      <c r="S468">
        <v>-0.472193235880839</v>
      </c>
      <c r="T468">
        <v>6488574.3333333302</v>
      </c>
      <c r="U468">
        <v>12293465.666666601</v>
      </c>
      <c r="V468">
        <v>21</v>
      </c>
    </row>
    <row r="469" spans="1:22" hidden="1" x14ac:dyDescent="0.3">
      <c r="A469" t="s">
        <v>307</v>
      </c>
      <c r="B469" t="s">
        <v>308</v>
      </c>
      <c r="C469" s="4">
        <v>22.372254999999999</v>
      </c>
      <c r="D469">
        <v>2.0868639999999998</v>
      </c>
      <c r="E469">
        <v>0.40228399999999997</v>
      </c>
      <c r="F469" s="5">
        <v>0.63419999999999999</v>
      </c>
      <c r="G469" s="1">
        <v>7.2400000000000006E-2</v>
      </c>
      <c r="H469" s="5">
        <v>0.1905</v>
      </c>
      <c r="I469" s="6">
        <f>((F469+H469)*50)/C469</f>
        <v>1.8431311461450801</v>
      </c>
      <c r="J469" s="1">
        <v>0.14749999999999999</v>
      </c>
      <c r="K469">
        <v>252</v>
      </c>
      <c r="L469">
        <v>0.28333333333333299</v>
      </c>
      <c r="M469">
        <v>-6.4000000000000001E-2</v>
      </c>
      <c r="N469" s="3">
        <v>3.3721833721833697E-2</v>
      </c>
      <c r="O469" s="3">
        <v>-6.3242413263045602E-3</v>
      </c>
      <c r="P469" s="3">
        <v>0.74786919939852303</v>
      </c>
      <c r="Q469" s="3">
        <v>0.26878327013692499</v>
      </c>
      <c r="R469">
        <v>4.55958134920634</v>
      </c>
      <c r="S469">
        <v>0.69868894003258197</v>
      </c>
      <c r="T469">
        <v>722590</v>
      </c>
      <c r="U469">
        <v>425381</v>
      </c>
      <c r="V469">
        <v>21</v>
      </c>
    </row>
    <row r="470" spans="1:22" hidden="1" x14ac:dyDescent="0.3">
      <c r="A470" t="s">
        <v>521</v>
      </c>
      <c r="B470" t="s">
        <v>522</v>
      </c>
      <c r="C470" s="4">
        <v>19.048086999999999</v>
      </c>
      <c r="D470">
        <v>5.6063010000000002</v>
      </c>
      <c r="E470">
        <v>0.85572899999999996</v>
      </c>
      <c r="F470" s="5">
        <v>0.3322</v>
      </c>
      <c r="G470" s="1">
        <v>8.4099999999999994E-2</v>
      </c>
      <c r="H470" s="5">
        <v>0.1089</v>
      </c>
      <c r="I470" s="6">
        <f>((F470+H470)*50)/C470</f>
        <v>1.1578590542976837</v>
      </c>
      <c r="J470" s="1">
        <v>4.2700000000000002E-2</v>
      </c>
      <c r="K470">
        <v>231</v>
      </c>
      <c r="L470">
        <v>0.28333333333333299</v>
      </c>
      <c r="M470">
        <v>0.483333333333333</v>
      </c>
      <c r="N470" s="3">
        <v>1.8215357833696499E-2</v>
      </c>
      <c r="O470" s="3">
        <v>3.6384874372114698E-2</v>
      </c>
      <c r="P470" s="3">
        <v>0.26580715396556598</v>
      </c>
      <c r="Q470" s="3">
        <v>0.237782069839654</v>
      </c>
      <c r="R470">
        <v>11.2410389610389</v>
      </c>
      <c r="S470">
        <v>-0.50747868449518296</v>
      </c>
      <c r="T470">
        <v>5573900.6666666605</v>
      </c>
      <c r="U470">
        <v>11317075</v>
      </c>
      <c r="V470">
        <v>19</v>
      </c>
    </row>
    <row r="471" spans="1:22" hidden="1" x14ac:dyDescent="0.3">
      <c r="A471" t="s">
        <v>1004</v>
      </c>
      <c r="B471" t="s">
        <v>1005</v>
      </c>
      <c r="C471" s="4">
        <v>20.550267000000002</v>
      </c>
      <c r="D471">
        <v>2.229317</v>
      </c>
      <c r="E471">
        <v>1.1678679999999999</v>
      </c>
      <c r="F471" s="5">
        <v>0.19170000000000001</v>
      </c>
      <c r="G471" s="1">
        <v>0.10249999999999999</v>
      </c>
      <c r="H471" s="5">
        <v>0.44130000000000003</v>
      </c>
      <c r="I471" s="6">
        <f>((F471+H471)*50)/C471</f>
        <v>1.54012597500558</v>
      </c>
      <c r="J471" s="1">
        <v>0.10199999999999999</v>
      </c>
      <c r="K471">
        <v>252</v>
      </c>
      <c r="L471">
        <v>0.28333333333333199</v>
      </c>
      <c r="M471">
        <v>1.56666666666666</v>
      </c>
      <c r="N471" s="3">
        <v>1.37189879242441E-2</v>
      </c>
      <c r="O471" s="3">
        <v>8.0318266639021293E-2</v>
      </c>
      <c r="P471" s="3">
        <v>0.167180602628381</v>
      </c>
      <c r="Q471" s="3">
        <v>0.13621099106492801</v>
      </c>
      <c r="R471">
        <v>8.0919444444444295</v>
      </c>
      <c r="S471">
        <v>-0.30294437271146302</v>
      </c>
      <c r="T471">
        <v>3368147</v>
      </c>
      <c r="U471">
        <v>4831963</v>
      </c>
      <c r="V471">
        <v>21</v>
      </c>
    </row>
    <row r="472" spans="1:22" hidden="1" x14ac:dyDescent="0.3">
      <c r="A472" t="s">
        <v>626</v>
      </c>
      <c r="B472" t="s">
        <v>627</v>
      </c>
      <c r="C472" s="4">
        <v>20.672877</v>
      </c>
      <c r="D472">
        <v>0.84648199999999996</v>
      </c>
      <c r="E472">
        <v>0.42664600000000003</v>
      </c>
      <c r="F472" s="5">
        <v>1.7506999999999999</v>
      </c>
      <c r="G472" s="1">
        <v>0.41010000000000002</v>
      </c>
      <c r="H472" s="5">
        <v>1.9332</v>
      </c>
      <c r="I472" s="8">
        <f>((F472+H472)*50)/C472</f>
        <v>8.9099838401786062</v>
      </c>
      <c r="J472" s="1">
        <v>0.83350000000000002</v>
      </c>
      <c r="K472">
        <v>42</v>
      </c>
      <c r="L472">
        <v>0.27333333333333298</v>
      </c>
      <c r="M472">
        <v>0.31333333333333302</v>
      </c>
      <c r="N472" s="3">
        <v>3.2711101391559201E-2</v>
      </c>
      <c r="O472" s="3">
        <v>3.8880893523549301E-2</v>
      </c>
      <c r="P472" s="3">
        <v>0.245969980906911</v>
      </c>
      <c r="Q472" s="3">
        <v>0.15148968638214999</v>
      </c>
      <c r="R472">
        <v>8.3125952380952306</v>
      </c>
      <c r="S472">
        <v>-0.30496925892680199</v>
      </c>
      <c r="T472">
        <v>2484184.66666666</v>
      </c>
      <c r="U472">
        <v>3574208.3333333302</v>
      </c>
      <c r="V472">
        <v>3</v>
      </c>
    </row>
    <row r="473" spans="1:22" x14ac:dyDescent="0.3">
      <c r="A473" t="s">
        <v>573</v>
      </c>
      <c r="B473" t="s">
        <v>574</v>
      </c>
      <c r="C473" s="4">
        <v>19.703316000000001</v>
      </c>
      <c r="D473">
        <v>1.531426</v>
      </c>
      <c r="E473">
        <v>0.37049599999999999</v>
      </c>
      <c r="F473" s="5">
        <v>1.5310999999999999</v>
      </c>
      <c r="G473" s="1">
        <v>0.15129999999999999</v>
      </c>
      <c r="H473" s="5">
        <v>6.5058999999999996</v>
      </c>
      <c r="I473" s="8">
        <f>((F473+H473)*50)/C473</f>
        <v>20.395044164139676</v>
      </c>
      <c r="J473" s="1">
        <v>0.1845</v>
      </c>
      <c r="K473">
        <v>245</v>
      </c>
      <c r="L473">
        <v>0.133333333333333</v>
      </c>
      <c r="M473">
        <v>-6.6666666666666693E-2</v>
      </c>
      <c r="N473" s="3">
        <v>2.0117601696549001E-2</v>
      </c>
      <c r="O473" s="3">
        <v>7.5499921272240596E-3</v>
      </c>
      <c r="P473" s="3">
        <v>0.39562259408540601</v>
      </c>
      <c r="Q473" s="3">
        <v>0.34296431061532501</v>
      </c>
      <c r="R473">
        <v>7.3037346938775398</v>
      </c>
      <c r="S473">
        <v>3.5024824392983198E-2</v>
      </c>
      <c r="T473">
        <v>8723537.3333333302</v>
      </c>
      <c r="U473">
        <v>8428336.3333333302</v>
      </c>
      <c r="V473">
        <v>20</v>
      </c>
    </row>
    <row r="474" spans="1:22" hidden="1" x14ac:dyDescent="0.3">
      <c r="A474" t="s">
        <v>1573</v>
      </c>
      <c r="B474" t="s">
        <v>1574</v>
      </c>
      <c r="C474" s="4">
        <v>68.383284000000003</v>
      </c>
      <c r="D474">
        <v>3.8178449999999899</v>
      </c>
      <c r="E474">
        <v>3.5534999999999997E-2</v>
      </c>
      <c r="F474" s="5">
        <v>2.2749999999999999</v>
      </c>
      <c r="G474" s="1">
        <v>0.3332</v>
      </c>
      <c r="H474" s="5">
        <v>1.1776</v>
      </c>
      <c r="I474" s="8">
        <f>((F474+H474)*50)/C474</f>
        <v>2.524447348857946</v>
      </c>
      <c r="J474" s="1">
        <v>0.36520000000000002</v>
      </c>
      <c r="K474">
        <v>52</v>
      </c>
      <c r="L474">
        <v>0.266666666666666</v>
      </c>
      <c r="M474">
        <v>0.105066666666666</v>
      </c>
      <c r="N474" s="3">
        <v>0.13908232015125899</v>
      </c>
      <c r="O474" s="3">
        <v>6.3312838337228602E-2</v>
      </c>
      <c r="P474" s="3">
        <v>0.74405032996823695</v>
      </c>
      <c r="Q474" s="3">
        <v>0.30530288144927697</v>
      </c>
      <c r="R474">
        <v>2.19033269230769</v>
      </c>
      <c r="S474">
        <v>0.12089736379195599</v>
      </c>
      <c r="T474">
        <v>1540573.66666666</v>
      </c>
      <c r="U474">
        <v>1374411</v>
      </c>
      <c r="V474">
        <v>4</v>
      </c>
    </row>
    <row r="475" spans="1:22" hidden="1" x14ac:dyDescent="0.3">
      <c r="A475" t="s">
        <v>349</v>
      </c>
      <c r="B475" t="s">
        <v>350</v>
      </c>
      <c r="C475" s="4">
        <v>9.95718999999999</v>
      </c>
      <c r="D475">
        <v>0.84172099999999905</v>
      </c>
      <c r="E475">
        <v>0.71104400000000001</v>
      </c>
      <c r="F475" s="5">
        <v>3.1246999999999998</v>
      </c>
      <c r="G475" s="1">
        <v>2.58E-2</v>
      </c>
      <c r="H475" s="5">
        <v>0.67910000000000004</v>
      </c>
      <c r="I475" s="8">
        <f>((F475+H475)*50)/C475</f>
        <v>19.100770398074175</v>
      </c>
      <c r="J475" s="1">
        <v>0.121</v>
      </c>
      <c r="K475">
        <v>252</v>
      </c>
      <c r="L475">
        <v>-6.6666666666665196E-3</v>
      </c>
      <c r="M475">
        <v>0.104833333333333</v>
      </c>
      <c r="N475" s="3">
        <v>-4.6003836248314502E-4</v>
      </c>
      <c r="O475" s="3">
        <v>1.5680830131235401E-2</v>
      </c>
      <c r="P475" s="3">
        <v>0.42349530289927501</v>
      </c>
      <c r="Q475" s="3">
        <v>0.28964330864306598</v>
      </c>
      <c r="R475">
        <v>4.2477234126984103</v>
      </c>
      <c r="S475">
        <v>-0.40007156994415699</v>
      </c>
      <c r="T475">
        <v>45265</v>
      </c>
      <c r="U475">
        <v>75450.666666666599</v>
      </c>
      <c r="V475">
        <v>21</v>
      </c>
    </row>
    <row r="476" spans="1:22" hidden="1" x14ac:dyDescent="0.3">
      <c r="A476" t="s">
        <v>305</v>
      </c>
      <c r="B476" t="s">
        <v>306</v>
      </c>
      <c r="C476" s="4">
        <v>14.27871</v>
      </c>
      <c r="D476">
        <v>1.535059</v>
      </c>
      <c r="E476">
        <v>0.30184800000000001</v>
      </c>
      <c r="F476" s="5">
        <v>0.17730000000000001</v>
      </c>
      <c r="G476" s="1">
        <v>0.18459999999999999</v>
      </c>
      <c r="H476" s="5">
        <v>3.8600000000000002E-2</v>
      </c>
      <c r="I476" s="6">
        <f>((F476+H476)*50)/C476</f>
        <v>0.75602067693790265</v>
      </c>
      <c r="J476" s="1">
        <v>1.9900000000000001E-2</v>
      </c>
      <c r="K476">
        <v>252</v>
      </c>
      <c r="L476">
        <v>0.25649999999999901</v>
      </c>
      <c r="M476">
        <v>-0.2082</v>
      </c>
      <c r="N476" s="3">
        <v>7.1393304401798197E-2</v>
      </c>
      <c r="O476" s="3">
        <v>-4.9129983003114899E-2</v>
      </c>
      <c r="P476" s="3">
        <v>1.1692541858046199</v>
      </c>
      <c r="Q476" s="3">
        <v>0.381508834073714</v>
      </c>
      <c r="R476">
        <v>1.98069325396825</v>
      </c>
      <c r="S476">
        <v>0.66209223344356005</v>
      </c>
      <c r="T476">
        <v>247962</v>
      </c>
      <c r="U476">
        <v>149186.66666666599</v>
      </c>
      <c r="V476">
        <v>21</v>
      </c>
    </row>
    <row r="477" spans="1:22" hidden="1" x14ac:dyDescent="0.3">
      <c r="A477" t="s">
        <v>523</v>
      </c>
      <c r="B477" t="s">
        <v>524</v>
      </c>
      <c r="C477" s="4">
        <v>37.826591999999998</v>
      </c>
      <c r="D477">
        <v>4.542516</v>
      </c>
      <c r="E477">
        <v>0.40712100000000001</v>
      </c>
      <c r="F477" s="5">
        <v>0.1474</v>
      </c>
      <c r="G477" s="1">
        <v>6.1400000000000003E-2</v>
      </c>
      <c r="H477" s="5">
        <v>0.92120000000000002</v>
      </c>
      <c r="I477" s="6">
        <f>((F477+H477)*50)/C477</f>
        <v>1.4124983820905674</v>
      </c>
      <c r="J477" s="1">
        <v>6.6900000000000001E-2</v>
      </c>
      <c r="K477">
        <v>252</v>
      </c>
      <c r="L477">
        <v>0.25</v>
      </c>
      <c r="M477">
        <v>1.06666666666666</v>
      </c>
      <c r="N477" s="3">
        <v>1.8940318738824902E-2</v>
      </c>
      <c r="O477" s="3">
        <v>9.3539458180012205E-2</v>
      </c>
      <c r="P477" s="3">
        <v>0.493744488167013</v>
      </c>
      <c r="Q477" s="3">
        <v>0.32131465350850702</v>
      </c>
      <c r="R477">
        <v>4.0089392857142796</v>
      </c>
      <c r="S477">
        <v>0.70008111307215104</v>
      </c>
      <c r="T477">
        <v>1286907</v>
      </c>
      <c r="U477">
        <v>756968</v>
      </c>
      <c r="V477">
        <v>21</v>
      </c>
    </row>
    <row r="478" spans="1:22" hidden="1" x14ac:dyDescent="0.3">
      <c r="A478" t="s">
        <v>77</v>
      </c>
      <c r="B478" t="s">
        <v>78</v>
      </c>
      <c r="C478" s="4">
        <v>11.207297000000001</v>
      </c>
      <c r="D478">
        <v>2.2621889999999998</v>
      </c>
      <c r="E478">
        <v>1.1162369999999999</v>
      </c>
      <c r="F478" s="5">
        <v>1.0903</v>
      </c>
      <c r="G478" s="1">
        <v>0.31719999999999998</v>
      </c>
      <c r="H478" s="5">
        <v>3.0171000000000001</v>
      </c>
      <c r="I478" s="8">
        <f>((F478+H478)*50)/C478</f>
        <v>18.324668294237227</v>
      </c>
      <c r="J478" s="1">
        <v>7.7299999999999994E-2</v>
      </c>
      <c r="K478">
        <v>5</v>
      </c>
      <c r="L478">
        <v>-0.27999999999999903</v>
      </c>
      <c r="M478">
        <v>-2.1466666666666598</v>
      </c>
      <c r="N478" s="3">
        <v>-2.1322534649676698E-2</v>
      </c>
      <c r="O478" s="3">
        <v>-3.0728952794189999E-2</v>
      </c>
      <c r="P478" s="3">
        <v>1.9735841987290299E-2</v>
      </c>
      <c r="Q478" s="3">
        <v>0.294801608583244</v>
      </c>
      <c r="R478">
        <v>12.384</v>
      </c>
      <c r="S478">
        <v>-0.84436216945159004</v>
      </c>
      <c r="T478">
        <v>1298728.33333333</v>
      </c>
      <c r="U478">
        <v>8344554.3333333302</v>
      </c>
      <c r="V478">
        <v>0</v>
      </c>
    </row>
    <row r="479" spans="1:22" hidden="1" x14ac:dyDescent="0.3">
      <c r="A479" t="s">
        <v>1499</v>
      </c>
      <c r="B479" t="s">
        <v>1500</v>
      </c>
      <c r="C479" s="4">
        <v>0</v>
      </c>
      <c r="D479">
        <v>1.2801830000000001</v>
      </c>
      <c r="E479">
        <v>-0.56296499999999905</v>
      </c>
      <c r="F479" s="5">
        <v>2.0819000000000001</v>
      </c>
      <c r="G479" s="1">
        <v>0.61639999999999995</v>
      </c>
      <c r="H479" s="5">
        <v>2.3258999999999999</v>
      </c>
      <c r="I479" s="6" t="e">
        <f>((F479+H479)*50)/C479</f>
        <v>#DIV/0!</v>
      </c>
      <c r="J479" s="1">
        <v>1.2181999999999999</v>
      </c>
      <c r="K479">
        <v>252</v>
      </c>
      <c r="L479">
        <v>0.25</v>
      </c>
      <c r="M479">
        <v>1.5</v>
      </c>
      <c r="N479" s="3">
        <v>2.3480593616563201E-2</v>
      </c>
      <c r="O479" s="3">
        <v>0.113210042604115</v>
      </c>
      <c r="P479" s="3">
        <v>0.26717399097650801</v>
      </c>
      <c r="Q479" s="3">
        <v>0.189348382722207</v>
      </c>
      <c r="R479">
        <v>24.198214285714201</v>
      </c>
      <c r="S479">
        <v>-0.31713192865057799</v>
      </c>
      <c r="T479">
        <v>2788740.3333333302</v>
      </c>
      <c r="U479">
        <v>4083864</v>
      </c>
      <c r="V479">
        <v>21</v>
      </c>
    </row>
    <row r="480" spans="1:22" hidden="1" x14ac:dyDescent="0.3">
      <c r="A480" t="s">
        <v>1222</v>
      </c>
      <c r="B480" t="s">
        <v>1223</v>
      </c>
      <c r="C480" s="4">
        <v>14.953424999999999</v>
      </c>
      <c r="D480">
        <v>5.4674879999999897</v>
      </c>
      <c r="E480">
        <v>8.2629900000000003</v>
      </c>
      <c r="F480" s="5">
        <v>0.19450000000000001</v>
      </c>
      <c r="G480" s="1">
        <v>0.25940000000000002</v>
      </c>
      <c r="H480" s="5">
        <v>0.26569999999999999</v>
      </c>
      <c r="I480" s="6">
        <f>((F480+H480)*50)/C480</f>
        <v>1.5387779053962556</v>
      </c>
      <c r="J480" s="1">
        <v>0.34260000000000002</v>
      </c>
      <c r="K480">
        <v>135</v>
      </c>
      <c r="L480">
        <v>0.24666666666666401</v>
      </c>
      <c r="M480">
        <v>-5.78666666666666</v>
      </c>
      <c r="N480" s="3">
        <v>3.9125387356382596E-3</v>
      </c>
      <c r="O480" s="3">
        <v>-4.5187709277185802E-2</v>
      </c>
      <c r="P480" s="3">
        <v>0.210079448373969</v>
      </c>
      <c r="Q480" s="3">
        <v>0.16338797567032901</v>
      </c>
      <c r="R480">
        <v>76.007777777777704</v>
      </c>
      <c r="S480">
        <v>-0.121894453628603</v>
      </c>
      <c r="T480">
        <v>7947742.6666666605</v>
      </c>
      <c r="U480">
        <v>9051010.6666666605</v>
      </c>
      <c r="V480">
        <v>11</v>
      </c>
    </row>
    <row r="481" spans="1:22" hidden="1" x14ac:dyDescent="0.3">
      <c r="A481" t="s">
        <v>1603</v>
      </c>
      <c r="B481" t="s">
        <v>1604</v>
      </c>
      <c r="C481" s="4">
        <v>0</v>
      </c>
      <c r="D481">
        <v>5.6208799999999997</v>
      </c>
      <c r="E481">
        <v>-6.3391000000000003E-2</v>
      </c>
      <c r="F481" s="5">
        <v>1.6273</v>
      </c>
      <c r="G481" s="1">
        <v>0.20150000000000001</v>
      </c>
      <c r="H481" s="5">
        <v>1.5431999999999999</v>
      </c>
      <c r="I481" s="6" t="e">
        <f>((F481+H481)*50)/C481</f>
        <v>#DIV/0!</v>
      </c>
      <c r="J481" s="1">
        <v>0.17019999999999999</v>
      </c>
      <c r="K481">
        <v>40</v>
      </c>
      <c r="L481">
        <v>0.23399999999999899</v>
      </c>
      <c r="M481">
        <v>0.37</v>
      </c>
      <c r="N481" s="3">
        <v>4.87246594934393E-2</v>
      </c>
      <c r="O481" s="3">
        <v>6.9797133274317899E-2</v>
      </c>
      <c r="P481" s="3">
        <v>0.21971405385707601</v>
      </c>
      <c r="Q481" s="3">
        <v>0.125526153055777</v>
      </c>
      <c r="R481">
        <v>5.4945000000000004</v>
      </c>
      <c r="S481">
        <v>0.62377750148474798</v>
      </c>
      <c r="T481">
        <v>321712</v>
      </c>
      <c r="U481">
        <v>198125.66666666599</v>
      </c>
      <c r="V481">
        <v>3</v>
      </c>
    </row>
    <row r="482" spans="1:22" hidden="1" x14ac:dyDescent="0.3">
      <c r="A482" t="s">
        <v>161</v>
      </c>
      <c r="B482" t="s">
        <v>162</v>
      </c>
      <c r="C482" s="4">
        <v>37.145046999999998</v>
      </c>
      <c r="D482">
        <v>2.7156250000000002</v>
      </c>
      <c r="E482">
        <v>0.76295500000000005</v>
      </c>
      <c r="F482" s="5">
        <v>2.2499999999999999E-2</v>
      </c>
      <c r="G482" s="1">
        <v>4.0800000000000003E-2</v>
      </c>
      <c r="H482" s="5">
        <v>0.45129999999999998</v>
      </c>
      <c r="I482" s="6">
        <f>((F482+H482)*50)/C482</f>
        <v>0.63777009085491265</v>
      </c>
      <c r="J482" s="1">
        <v>6.2799999999999995E-2</v>
      </c>
      <c r="K482">
        <v>223</v>
      </c>
      <c r="L482">
        <v>0.233333333333334</v>
      </c>
      <c r="M482">
        <v>2.82</v>
      </c>
      <c r="N482" s="3">
        <v>1.69437794680917E-2</v>
      </c>
      <c r="O482" s="3">
        <v>0.12818357409161399</v>
      </c>
      <c r="P482" s="3">
        <v>0.26295414405352202</v>
      </c>
      <c r="Q482" s="3">
        <v>0.201972925622116</v>
      </c>
      <c r="R482">
        <v>17.073452914798199</v>
      </c>
      <c r="S482">
        <v>-9.6050727179882403E-2</v>
      </c>
      <c r="T482">
        <v>6368614</v>
      </c>
      <c r="U482">
        <v>7045322.3333333302</v>
      </c>
      <c r="V482">
        <v>18</v>
      </c>
    </row>
    <row r="483" spans="1:22" hidden="1" x14ac:dyDescent="0.3">
      <c r="A483" t="s">
        <v>413</v>
      </c>
      <c r="B483" t="s">
        <v>414</v>
      </c>
      <c r="C483" s="4">
        <v>16.445979000000001</v>
      </c>
      <c r="D483">
        <v>2.432426</v>
      </c>
      <c r="E483">
        <v>2.0248110000000001</v>
      </c>
      <c r="F483" s="5">
        <v>1.6686000000000001</v>
      </c>
      <c r="G483" s="1">
        <v>0.27339999999999998</v>
      </c>
      <c r="H483" s="5">
        <v>3.8742000000000001</v>
      </c>
      <c r="I483" s="8">
        <f>((F483+H483)*50)/C483</f>
        <v>16.851535563799512</v>
      </c>
      <c r="J483" s="1">
        <v>0.22059999999999999</v>
      </c>
      <c r="K483">
        <v>252</v>
      </c>
      <c r="L483">
        <v>-0.51666666666666505</v>
      </c>
      <c r="M483">
        <v>2.9015</v>
      </c>
      <c r="N483" s="3">
        <v>-1.55681004403406E-2</v>
      </c>
      <c r="O483" s="3">
        <v>0.107477343321473</v>
      </c>
      <c r="P483" s="3">
        <v>0.96123173917622196</v>
      </c>
      <c r="Q483" s="3">
        <v>0.26061920180950598</v>
      </c>
      <c r="R483">
        <v>10.983184126984099</v>
      </c>
      <c r="S483">
        <v>0.40311911044101001</v>
      </c>
      <c r="T483">
        <v>49633</v>
      </c>
      <c r="U483">
        <v>35373.333333333299</v>
      </c>
      <c r="V483">
        <v>21</v>
      </c>
    </row>
    <row r="484" spans="1:22" hidden="1" x14ac:dyDescent="0.3">
      <c r="A484" t="s">
        <v>694</v>
      </c>
      <c r="B484" t="s">
        <v>695</v>
      </c>
      <c r="C484" s="4">
        <v>111.09054099999901</v>
      </c>
      <c r="D484">
        <v>9.5307000000000003E-2</v>
      </c>
      <c r="E484">
        <v>8.6415999999999896E-2</v>
      </c>
      <c r="F484" s="5">
        <v>32.188400000000001</v>
      </c>
      <c r="G484" s="1">
        <v>0.25969999999999999</v>
      </c>
      <c r="H484" s="5">
        <v>0.48220000000000002</v>
      </c>
      <c r="I484" s="8">
        <f>((F484+H484)*50)/C484</f>
        <v>14.704492257356227</v>
      </c>
      <c r="J484" s="1">
        <v>8.9200000000000002E-2</v>
      </c>
      <c r="K484">
        <v>212</v>
      </c>
      <c r="L484">
        <v>0.23</v>
      </c>
      <c r="M484">
        <v>-1.39333333333333</v>
      </c>
      <c r="N484" s="3">
        <v>3.2243877589729401E-2</v>
      </c>
      <c r="O484" s="3">
        <v>-0.117357988116002</v>
      </c>
      <c r="P484" s="3">
        <v>1.07865426182744</v>
      </c>
      <c r="Q484" s="3">
        <v>0.36158084190675599</v>
      </c>
      <c r="R484">
        <v>13.385756603773499</v>
      </c>
      <c r="S484">
        <v>-0.40818585817619701</v>
      </c>
      <c r="T484">
        <v>122338301</v>
      </c>
      <c r="U484">
        <v>206717434.33333299</v>
      </c>
      <c r="V484">
        <v>17</v>
      </c>
    </row>
    <row r="485" spans="1:22" hidden="1" x14ac:dyDescent="0.3">
      <c r="A485" t="s">
        <v>479</v>
      </c>
      <c r="B485" t="s">
        <v>480</v>
      </c>
      <c r="C485" s="4">
        <v>9.2451789999999896</v>
      </c>
      <c r="D485">
        <v>2.488362</v>
      </c>
      <c r="E485">
        <v>2.3385159999999998</v>
      </c>
      <c r="F485" s="5">
        <v>1.8938999999999999</v>
      </c>
      <c r="G485" s="1">
        <v>0.26100000000000001</v>
      </c>
      <c r="H485" s="5">
        <v>1.2117</v>
      </c>
      <c r="I485" s="8">
        <f>((F485+H485)*50)/C485</f>
        <v>16.795780806407336</v>
      </c>
      <c r="J485" s="1">
        <v>0.2296</v>
      </c>
      <c r="K485">
        <v>252</v>
      </c>
      <c r="L485">
        <v>-0.113333333333332</v>
      </c>
      <c r="M485">
        <v>-0.67666666666666697</v>
      </c>
      <c r="N485" s="3">
        <v>-3.6328684625876601E-3</v>
      </c>
      <c r="O485" s="3">
        <v>-2.6993774724929101E-2</v>
      </c>
      <c r="P485" s="3">
        <v>0.50037924601534201</v>
      </c>
      <c r="Q485" s="3">
        <v>0.352189557411271</v>
      </c>
      <c r="R485">
        <v>13.349265873015799</v>
      </c>
      <c r="S485">
        <v>-0.41003522814916699</v>
      </c>
      <c r="T485">
        <v>1415119</v>
      </c>
      <c r="U485">
        <v>2398650</v>
      </c>
      <c r="V485">
        <v>21</v>
      </c>
    </row>
    <row r="486" spans="1:22" hidden="1" x14ac:dyDescent="0.3">
      <c r="A486" t="s">
        <v>966</v>
      </c>
      <c r="B486" t="s">
        <v>967</v>
      </c>
      <c r="C486" s="4">
        <v>32.888103000000001</v>
      </c>
      <c r="D486">
        <v>0.56001299999999998</v>
      </c>
      <c r="E486">
        <v>0.793296</v>
      </c>
      <c r="F486" s="5">
        <v>3.3332999999999999</v>
      </c>
      <c r="G486" s="1">
        <v>1.14E-2</v>
      </c>
      <c r="H486" s="5">
        <v>0.96430000000000005</v>
      </c>
      <c r="I486" s="6">
        <f>((F486+H486)*50)/C486</f>
        <v>6.5336696373153531</v>
      </c>
      <c r="J486" s="1">
        <v>6.4000000000000003E-3</v>
      </c>
      <c r="K486">
        <v>35</v>
      </c>
      <c r="L486">
        <v>0.21666666666666601</v>
      </c>
      <c r="M486">
        <v>-8.6666666666666003E-2</v>
      </c>
      <c r="N486" s="3">
        <v>8.5228778486473103E-3</v>
      </c>
      <c r="O486" s="3">
        <v>-3.1964196876066099E-3</v>
      </c>
      <c r="P486" s="3">
        <v>5.7654874030989199E-2</v>
      </c>
      <c r="Q486" s="3">
        <v>2.2570249261470901E-2</v>
      </c>
      <c r="R486">
        <v>25.991999999999901</v>
      </c>
      <c r="S486">
        <v>-0.31163148287538001</v>
      </c>
      <c r="T486">
        <v>299050</v>
      </c>
      <c r="U486">
        <v>434433</v>
      </c>
      <c r="V486">
        <v>2</v>
      </c>
    </row>
    <row r="487" spans="1:22" hidden="1" x14ac:dyDescent="0.3">
      <c r="A487" t="s">
        <v>93</v>
      </c>
      <c r="B487" t="s">
        <v>94</v>
      </c>
      <c r="C487" s="4">
        <v>42.319085000000001</v>
      </c>
      <c r="D487">
        <v>3.2902989999999899</v>
      </c>
      <c r="E487">
        <v>0.113424</v>
      </c>
      <c r="F487" s="5">
        <v>10.3286</v>
      </c>
      <c r="G487" s="1">
        <v>0.1075</v>
      </c>
      <c r="H487" s="5">
        <v>1.0447</v>
      </c>
      <c r="I487" s="8">
        <f>((F487+H487)*50)/C487</f>
        <v>13.437554238235537</v>
      </c>
      <c r="J487" s="1">
        <v>0.16489999999999999</v>
      </c>
      <c r="K487">
        <v>136</v>
      </c>
      <c r="L487">
        <v>0.21333333333333299</v>
      </c>
      <c r="M487">
        <v>0.116666666666666</v>
      </c>
      <c r="N487" s="3">
        <v>4.8156508653122598E-2</v>
      </c>
      <c r="O487" s="3">
        <v>3.9752824206605697E-2</v>
      </c>
      <c r="P487" s="3">
        <v>0.41666724851834003</v>
      </c>
      <c r="Q487" s="3">
        <v>0.32650748207382901</v>
      </c>
      <c r="R487">
        <v>3.72345588235294</v>
      </c>
      <c r="S487">
        <v>-0.45331070691858999</v>
      </c>
      <c r="T487">
        <v>14664021.666666601</v>
      </c>
      <c r="U487">
        <v>26823319.666666601</v>
      </c>
      <c r="V487">
        <v>11</v>
      </c>
    </row>
    <row r="488" spans="1:22" hidden="1" x14ac:dyDescent="0.3">
      <c r="A488" t="s">
        <v>878</v>
      </c>
      <c r="B488" t="s">
        <v>879</v>
      </c>
      <c r="C488" s="4">
        <v>5.791525</v>
      </c>
      <c r="D488">
        <v>6.7914519999999996</v>
      </c>
      <c r="E488">
        <v>3.688148</v>
      </c>
      <c r="F488" s="5">
        <v>0.31369999999999998</v>
      </c>
      <c r="G488" s="1">
        <v>0.22720000000000001</v>
      </c>
      <c r="H488" s="5">
        <v>1.6087</v>
      </c>
      <c r="I488" s="8">
        <f>((F488+H488)*50)/C488</f>
        <v>16.596664954394569</v>
      </c>
      <c r="J488" s="1">
        <v>0.3226</v>
      </c>
      <c r="K488">
        <v>91</v>
      </c>
      <c r="L488">
        <v>-0.293333333333333</v>
      </c>
      <c r="M488">
        <v>-0.14333333333333301</v>
      </c>
      <c r="N488" s="3">
        <v>-1.3253928091268E-2</v>
      </c>
      <c r="O488" s="3">
        <v>-6.0092278378859904E-3</v>
      </c>
      <c r="P488" s="3">
        <v>0.29975933477185501</v>
      </c>
      <c r="Q488" s="3">
        <v>0.23032807093735799</v>
      </c>
      <c r="R488">
        <v>12.1863736263736</v>
      </c>
      <c r="S488">
        <v>-0.22296981914934899</v>
      </c>
      <c r="T488">
        <v>13787134</v>
      </c>
      <c r="U488">
        <v>17743370</v>
      </c>
      <c r="V488">
        <v>7</v>
      </c>
    </row>
    <row r="489" spans="1:22" x14ac:dyDescent="0.3">
      <c r="A489" t="s">
        <v>1248</v>
      </c>
      <c r="B489" t="s">
        <v>1249</v>
      </c>
      <c r="C489" s="4">
        <v>14.390432000000001</v>
      </c>
      <c r="D489">
        <v>2.685873</v>
      </c>
      <c r="E489">
        <v>0.67405899999999996</v>
      </c>
      <c r="F489" s="5">
        <v>0.70489999999999997</v>
      </c>
      <c r="G489" s="1">
        <v>0.54790000000000005</v>
      </c>
      <c r="H489" s="5">
        <v>4.024</v>
      </c>
      <c r="I489" s="8">
        <f>((F489+H489)*50)/C489</f>
        <v>16.430708959953392</v>
      </c>
      <c r="J489" s="1">
        <v>0.76959999999999995</v>
      </c>
      <c r="K489">
        <v>8</v>
      </c>
      <c r="L489">
        <v>9.6666666666666304E-2</v>
      </c>
      <c r="M489">
        <v>-0.25666666666666699</v>
      </c>
      <c r="N489" s="3">
        <v>1.69879894334054E-2</v>
      </c>
      <c r="O489" s="3">
        <v>-4.7906837320338801E-3</v>
      </c>
      <c r="P489" s="3">
        <v>0.14435674909076501</v>
      </c>
      <c r="Q489" s="3">
        <v>-0.115937034785877</v>
      </c>
      <c r="R489">
        <v>10.29</v>
      </c>
      <c r="S489">
        <v>-0.53681829873579701</v>
      </c>
      <c r="T489">
        <v>2966403.66666666</v>
      </c>
      <c r="U489">
        <v>6404406</v>
      </c>
      <c r="V489">
        <v>0</v>
      </c>
    </row>
    <row r="490" spans="1:22" x14ac:dyDescent="0.3">
      <c r="A490" t="s">
        <v>471</v>
      </c>
      <c r="B490" t="s">
        <v>472</v>
      </c>
      <c r="C490" s="4">
        <v>15.764429</v>
      </c>
      <c r="D490">
        <v>1.102514</v>
      </c>
      <c r="E490">
        <v>1.8611519999999999</v>
      </c>
      <c r="F490" s="5">
        <v>2.2883</v>
      </c>
      <c r="G490" s="1">
        <v>0.25590000000000002</v>
      </c>
      <c r="H490" s="5">
        <v>2.7431999999999999</v>
      </c>
      <c r="I490" s="8">
        <f>((F490+H490)*50)/C490</f>
        <v>15.958395955857327</v>
      </c>
      <c r="J490" s="1">
        <v>0.30409999999999998</v>
      </c>
      <c r="K490">
        <v>252</v>
      </c>
      <c r="L490">
        <v>1.86333333333333</v>
      </c>
      <c r="M490">
        <v>-1.48149999999999</v>
      </c>
      <c r="N490" s="3">
        <v>8.1142101358429905E-2</v>
      </c>
      <c r="O490" s="3">
        <v>-5.1719966780455803E-2</v>
      </c>
      <c r="P490" s="3">
        <v>0.35202507519271597</v>
      </c>
      <c r="Q490" s="3">
        <v>0.30497937837637401</v>
      </c>
      <c r="R490">
        <v>19.724365079365</v>
      </c>
      <c r="S490">
        <v>-0.27452441866053801</v>
      </c>
      <c r="T490">
        <v>1318217.66666666</v>
      </c>
      <c r="U490">
        <v>1817039.33333333</v>
      </c>
      <c r="V490">
        <v>21</v>
      </c>
    </row>
    <row r="491" spans="1:22" hidden="1" x14ac:dyDescent="0.3">
      <c r="A491" t="s">
        <v>1585</v>
      </c>
      <c r="B491" t="s">
        <v>1586</v>
      </c>
      <c r="C491" s="4">
        <v>12.171716</v>
      </c>
      <c r="D491">
        <v>1.0357449999999999</v>
      </c>
      <c r="E491">
        <v>2.604908</v>
      </c>
      <c r="F491" s="5">
        <v>0.52070000000000005</v>
      </c>
      <c r="G491" s="1">
        <v>3.7900000000000003E-2</v>
      </c>
      <c r="H491" s="5">
        <v>0.38529999999999998</v>
      </c>
      <c r="I491" s="6">
        <f>((F491+H491)*50)/C491</f>
        <v>3.7217430968648961</v>
      </c>
      <c r="J491" s="1">
        <v>5.57E-2</v>
      </c>
      <c r="K491">
        <v>252</v>
      </c>
      <c r="L491">
        <v>0.186499999999999</v>
      </c>
      <c r="M491">
        <v>0.43676666666666603</v>
      </c>
      <c r="N491" s="3">
        <v>6.2332176717187996E-3</v>
      </c>
      <c r="O491" s="3">
        <v>1.6075986847467999E-2</v>
      </c>
      <c r="P491" s="3">
        <v>0.29233935596886701</v>
      </c>
      <c r="Q491" s="3">
        <v>0.171624187443916</v>
      </c>
      <c r="R491">
        <v>24.8102194444444</v>
      </c>
      <c r="S491">
        <v>-0.28795916191288501</v>
      </c>
      <c r="T491">
        <v>17807.666666666599</v>
      </c>
      <c r="U491">
        <v>25009.333333333299</v>
      </c>
      <c r="V491">
        <v>21</v>
      </c>
    </row>
    <row r="492" spans="1:22" hidden="1" x14ac:dyDescent="0.3">
      <c r="A492" t="s">
        <v>842</v>
      </c>
      <c r="B492" t="s">
        <v>843</v>
      </c>
      <c r="C492" s="4">
        <v>18.99127</v>
      </c>
      <c r="D492">
        <v>6.4795579999999999</v>
      </c>
      <c r="E492">
        <v>2.2110159999999999</v>
      </c>
      <c r="F492" s="5">
        <v>0.1118</v>
      </c>
      <c r="G492" s="1">
        <v>1.83E-2</v>
      </c>
      <c r="H492" s="5">
        <v>0.2606</v>
      </c>
      <c r="I492" s="6">
        <f>((F492+H492)*50)/C492</f>
        <v>0.98045049119937744</v>
      </c>
      <c r="J492" s="1">
        <v>5.2600000000000001E-2</v>
      </c>
      <c r="K492">
        <v>170</v>
      </c>
      <c r="L492">
        <v>0.176666666666667</v>
      </c>
      <c r="M492">
        <v>0.32333333333333297</v>
      </c>
      <c r="N492" s="3">
        <v>4.29986643841341E-3</v>
      </c>
      <c r="O492" s="3">
        <v>8.5284275862873207E-3</v>
      </c>
      <c r="P492" s="3">
        <v>0.22022380963603899</v>
      </c>
      <c r="Q492" s="3">
        <v>0.18751501105902199</v>
      </c>
      <c r="R492">
        <v>31.145</v>
      </c>
      <c r="S492">
        <v>-0.342615680037684</v>
      </c>
      <c r="T492">
        <v>2355669</v>
      </c>
      <c r="U492">
        <v>3583397</v>
      </c>
      <c r="V492">
        <v>14</v>
      </c>
    </row>
    <row r="493" spans="1:22" hidden="1" x14ac:dyDescent="0.3">
      <c r="A493" t="s">
        <v>257</v>
      </c>
      <c r="B493" t="s">
        <v>258</v>
      </c>
      <c r="C493" s="4">
        <v>0</v>
      </c>
      <c r="D493">
        <v>1.851364</v>
      </c>
      <c r="E493">
        <v>-0.35846899999999998</v>
      </c>
      <c r="F493" s="5">
        <v>1.1153</v>
      </c>
      <c r="G493" s="1">
        <v>0.1154</v>
      </c>
      <c r="H493" s="5">
        <v>1.0277000000000001</v>
      </c>
      <c r="I493" s="6" t="e">
        <f>((F493+H493)*50)/C493</f>
        <v>#DIV/0!</v>
      </c>
      <c r="J493" s="1">
        <v>1.06E-2</v>
      </c>
      <c r="K493">
        <v>51</v>
      </c>
      <c r="L493">
        <v>0.17</v>
      </c>
      <c r="M493">
        <v>0.18</v>
      </c>
      <c r="N493" s="3">
        <v>5.2143387057269501E-2</v>
      </c>
      <c r="O493" s="3">
        <v>5.2401784772805403E-2</v>
      </c>
      <c r="P493" s="3">
        <v>0.85094399598988202</v>
      </c>
      <c r="Q493" s="3">
        <v>0.23441320386183401</v>
      </c>
      <c r="R493">
        <v>2.1251333333333302</v>
      </c>
      <c r="S493">
        <v>0.48448805858370197</v>
      </c>
      <c r="T493">
        <v>4164547.66666666</v>
      </c>
      <c r="U493">
        <v>2805376.3333333302</v>
      </c>
      <c r="V493">
        <v>4</v>
      </c>
    </row>
    <row r="494" spans="1:22" hidden="1" x14ac:dyDescent="0.3">
      <c r="A494" t="s">
        <v>744</v>
      </c>
      <c r="B494" t="s">
        <v>745</v>
      </c>
      <c r="C494" s="4">
        <v>6.3282449999999999</v>
      </c>
      <c r="D494">
        <v>-2.7505839999999999</v>
      </c>
      <c r="E494">
        <v>3.8320259999999999</v>
      </c>
      <c r="F494" s="5">
        <v>0.13880000000000001</v>
      </c>
      <c r="G494" s="1">
        <v>5.2299999999999999E-2</v>
      </c>
      <c r="H494" s="5">
        <v>6.3E-2</v>
      </c>
      <c r="I494" s="6">
        <f>((F494+H494)*50)/C494</f>
        <v>1.5944389005166519</v>
      </c>
      <c r="J494" s="1">
        <v>1.8100000000000002E-2</v>
      </c>
      <c r="K494">
        <v>37</v>
      </c>
      <c r="L494">
        <v>0.16666666666666699</v>
      </c>
      <c r="M494">
        <v>0.51666666666666605</v>
      </c>
      <c r="N494" s="3">
        <v>7.1146731625097897E-3</v>
      </c>
      <c r="O494" s="3">
        <v>3.3108394873100702E-2</v>
      </c>
      <c r="P494" s="3">
        <v>0.16340659052637299</v>
      </c>
      <c r="Q494" s="3">
        <v>8.0997792167113405E-2</v>
      </c>
      <c r="R494">
        <v>20.548378378378299</v>
      </c>
      <c r="S494">
        <v>-0.24644883727563899</v>
      </c>
      <c r="T494">
        <v>7484910.6666666605</v>
      </c>
      <c r="U494">
        <v>9932850</v>
      </c>
      <c r="V494">
        <v>3</v>
      </c>
    </row>
    <row r="495" spans="1:22" hidden="1" x14ac:dyDescent="0.3">
      <c r="A495" t="s">
        <v>121</v>
      </c>
      <c r="B495" t="s">
        <v>122</v>
      </c>
      <c r="C495" s="4">
        <v>27.877015</v>
      </c>
      <c r="D495">
        <v>2.292646</v>
      </c>
      <c r="E495">
        <v>0.39243800000000001</v>
      </c>
      <c r="F495" s="5">
        <v>1.9579</v>
      </c>
      <c r="G495" s="1">
        <v>5.5599999999999997E-2</v>
      </c>
      <c r="H495" s="5">
        <v>2.7057000000000002</v>
      </c>
      <c r="I495" s="8">
        <f>((F495+H495)*50)/C495</f>
        <v>8.36459714212587</v>
      </c>
      <c r="J495" s="1">
        <v>0.31069999999999998</v>
      </c>
      <c r="K495">
        <v>252</v>
      </c>
      <c r="L495">
        <v>0.16166666666666701</v>
      </c>
      <c r="M495">
        <v>0.56000000000000005</v>
      </c>
      <c r="N495" s="3">
        <v>1.6226702035282901E-2</v>
      </c>
      <c r="O495" s="3">
        <v>6.0364486821791997E-2</v>
      </c>
      <c r="P495" s="3">
        <v>0.36259476341334002</v>
      </c>
      <c r="Q495" s="3">
        <v>0.32908042841579699</v>
      </c>
      <c r="R495">
        <v>6.9489880952380902</v>
      </c>
      <c r="S495">
        <v>0.28576329891517399</v>
      </c>
      <c r="T495">
        <v>367262</v>
      </c>
      <c r="U495">
        <v>285637.33333333302</v>
      </c>
      <c r="V495">
        <v>21</v>
      </c>
    </row>
    <row r="496" spans="1:22" hidden="1" x14ac:dyDescent="0.3">
      <c r="A496" t="s">
        <v>387</v>
      </c>
      <c r="B496" t="s">
        <v>388</v>
      </c>
      <c r="C496" s="4">
        <v>46.817948000000001</v>
      </c>
      <c r="D496">
        <v>3.869516</v>
      </c>
      <c r="E496">
        <v>1.937932</v>
      </c>
      <c r="F496" s="5">
        <v>1.9274</v>
      </c>
      <c r="G496" s="1">
        <v>0.2074</v>
      </c>
      <c r="H496" s="5">
        <v>0.25319999999999998</v>
      </c>
      <c r="I496" s="6">
        <f>((F496+H496)*50)/C496</f>
        <v>2.3288077469777186</v>
      </c>
      <c r="J496" s="1">
        <v>0.1168</v>
      </c>
      <c r="K496">
        <v>247</v>
      </c>
      <c r="L496">
        <v>0.160000000000006</v>
      </c>
      <c r="M496">
        <v>5.15</v>
      </c>
      <c r="N496" s="3">
        <v>2.5321482857072601E-3</v>
      </c>
      <c r="O496" s="3">
        <v>6.3837186286760897E-2</v>
      </c>
      <c r="P496" s="3">
        <v>0.442605163358187</v>
      </c>
      <c r="Q496" s="3">
        <v>0.169266026349007</v>
      </c>
      <c r="R496">
        <v>21.047692712550599</v>
      </c>
      <c r="S496">
        <v>-0.14834707264219199</v>
      </c>
      <c r="T496">
        <v>5781799.3333333302</v>
      </c>
      <c r="U496">
        <v>6788915</v>
      </c>
      <c r="V496">
        <v>20</v>
      </c>
    </row>
    <row r="497" spans="1:22" hidden="1" x14ac:dyDescent="0.3">
      <c r="A497" t="s">
        <v>103</v>
      </c>
      <c r="B497" t="s">
        <v>104</v>
      </c>
      <c r="C497" s="4">
        <v>21.346052</v>
      </c>
      <c r="D497">
        <v>1.883507</v>
      </c>
      <c r="E497">
        <v>1.726783</v>
      </c>
      <c r="F497" s="5">
        <v>0.16880000000000001</v>
      </c>
      <c r="G497" s="1">
        <v>5.9799999999999999E-2</v>
      </c>
      <c r="H497" s="5">
        <v>0.33139999999999997</v>
      </c>
      <c r="I497" s="6">
        <f>((F497+H497)*50)/C497</f>
        <v>1.1716452297595825</v>
      </c>
      <c r="J497" s="1">
        <v>5.8999999999999999E-3</v>
      </c>
      <c r="K497">
        <v>252</v>
      </c>
      <c r="L497">
        <v>0.15666666666666601</v>
      </c>
      <c r="M497">
        <v>0.83</v>
      </c>
      <c r="N497" s="3">
        <v>5.0430313802952596E-3</v>
      </c>
      <c r="O497" s="3">
        <v>2.5954436836771299E-2</v>
      </c>
      <c r="P497" s="3">
        <v>0.21181300486603899</v>
      </c>
      <c r="Q497" s="3">
        <v>0.14688709675099099</v>
      </c>
      <c r="R497">
        <v>20.779913888888899</v>
      </c>
      <c r="S497">
        <v>-0.55462746591993495</v>
      </c>
      <c r="T497">
        <v>189002</v>
      </c>
      <c r="U497">
        <v>424368.33333333302</v>
      </c>
      <c r="V497">
        <v>21</v>
      </c>
    </row>
    <row r="498" spans="1:22" hidden="1" x14ac:dyDescent="0.3">
      <c r="A498" t="s">
        <v>1613</v>
      </c>
      <c r="B498" t="s">
        <v>1614</v>
      </c>
      <c r="C498" s="4">
        <v>9.6994249999999997</v>
      </c>
      <c r="D498">
        <v>1.5253319999999999</v>
      </c>
      <c r="E498">
        <v>0.929952</v>
      </c>
      <c r="F498" s="5">
        <v>0.77629999999999999</v>
      </c>
      <c r="G498" s="1">
        <v>0.96020000000000005</v>
      </c>
      <c r="H498" s="5">
        <v>2.3096999999999999</v>
      </c>
      <c r="I498" s="8">
        <f>((F498+H498)*50)/C498</f>
        <v>15.908159504300512</v>
      </c>
      <c r="J498" s="1">
        <v>2.3622999999999998</v>
      </c>
      <c r="K498">
        <v>87</v>
      </c>
      <c r="L498">
        <v>-0.76666666666666605</v>
      </c>
      <c r="M498">
        <v>0.53999999999999904</v>
      </c>
      <c r="N498" s="3">
        <v>-7.2131092522069895E-2</v>
      </c>
      <c r="O498" s="3">
        <v>6.8164938893484295E-2</v>
      </c>
      <c r="P498" s="3">
        <v>0.39430414245138101</v>
      </c>
      <c r="Q498" s="3">
        <v>0.25931515191354798</v>
      </c>
      <c r="R498">
        <v>8.0966666666666605</v>
      </c>
      <c r="S498">
        <v>-0.259887068923009</v>
      </c>
      <c r="T498">
        <v>51127926.666666597</v>
      </c>
      <c r="U498">
        <v>69081250.333333299</v>
      </c>
      <c r="V498">
        <v>7</v>
      </c>
    </row>
    <row r="499" spans="1:22" hidden="1" x14ac:dyDescent="0.3">
      <c r="A499" t="s">
        <v>457</v>
      </c>
      <c r="B499" t="s">
        <v>458</v>
      </c>
      <c r="C499" s="4">
        <v>38.356074</v>
      </c>
      <c r="D499">
        <v>-22.856925</v>
      </c>
      <c r="E499">
        <v>0.181979</v>
      </c>
      <c r="F499" s="5">
        <v>0.44650000000000001</v>
      </c>
      <c r="G499" s="1">
        <v>6.2899999999999998E-2</v>
      </c>
      <c r="H499" s="5">
        <v>0.39779999999999999</v>
      </c>
      <c r="I499" s="6">
        <f>((F499+H499)*50)/C499</f>
        <v>1.100607950646878</v>
      </c>
      <c r="J499" s="1">
        <v>6.2600000000000003E-2</v>
      </c>
      <c r="K499">
        <v>252</v>
      </c>
      <c r="L499">
        <v>0.146666666666666</v>
      </c>
      <c r="M499">
        <v>0.17333333333333301</v>
      </c>
      <c r="N499" s="3">
        <v>2.1407776583912099E-2</v>
      </c>
      <c r="O499" s="3">
        <v>2.9568868313940601E-2</v>
      </c>
      <c r="P499" s="3">
        <v>0.72782092443934199</v>
      </c>
      <c r="Q499" s="3">
        <v>0.42311940269888898</v>
      </c>
      <c r="R499">
        <v>8.1747420634920598</v>
      </c>
      <c r="S499">
        <v>-0.39140944069431399</v>
      </c>
      <c r="T499">
        <v>225105664.33333299</v>
      </c>
      <c r="U499">
        <v>369880309.33333302</v>
      </c>
      <c r="V499">
        <v>21</v>
      </c>
    </row>
    <row r="500" spans="1:22" hidden="1" x14ac:dyDescent="0.3">
      <c r="A500" t="s">
        <v>780</v>
      </c>
      <c r="B500" t="s">
        <v>781</v>
      </c>
      <c r="C500" s="4">
        <v>38.026223000000002</v>
      </c>
      <c r="D500">
        <v>3.8628360000000002</v>
      </c>
      <c r="E500">
        <v>3.0113430000000001</v>
      </c>
      <c r="F500" s="5">
        <v>0.154</v>
      </c>
      <c r="G500" s="1">
        <v>0.1925</v>
      </c>
      <c r="H500" s="5">
        <v>0.21460000000000001</v>
      </c>
      <c r="I500" s="6">
        <f>((F500+H500)*50)/C500</f>
        <v>0.48466554251259725</v>
      </c>
      <c r="J500" s="1">
        <v>0.153</v>
      </c>
      <c r="K500">
        <v>252</v>
      </c>
      <c r="L500">
        <v>0.14666666666666101</v>
      </c>
      <c r="M500">
        <v>5.6</v>
      </c>
      <c r="N500" s="3">
        <v>5.3681470889058698E-3</v>
      </c>
      <c r="O500" s="3">
        <v>6.5921697429658296E-2</v>
      </c>
      <c r="P500" s="3">
        <v>0.24497051036221701</v>
      </c>
      <c r="Q500" s="3">
        <v>0.15478263071138501</v>
      </c>
      <c r="R500">
        <v>33.047896825396798</v>
      </c>
      <c r="S500">
        <v>-0.103589036484293</v>
      </c>
      <c r="T500">
        <v>15074803.3333333</v>
      </c>
      <c r="U500">
        <v>16816844</v>
      </c>
      <c r="V500">
        <v>21</v>
      </c>
    </row>
    <row r="501" spans="1:22" hidden="1" x14ac:dyDescent="0.3">
      <c r="A501" t="s">
        <v>910</v>
      </c>
      <c r="B501" t="s">
        <v>911</v>
      </c>
      <c r="C501" s="4">
        <v>17.831973999999999</v>
      </c>
      <c r="D501">
        <v>5.6020690000000002</v>
      </c>
      <c r="E501">
        <v>0.50302899999999995</v>
      </c>
      <c r="F501" s="5">
        <v>0.1479</v>
      </c>
      <c r="G501" s="1">
        <v>0.1241</v>
      </c>
      <c r="H501" s="5">
        <v>0.38819999999999999</v>
      </c>
      <c r="I501" s="6">
        <f>((F501+H501)*50)/C501</f>
        <v>1.5031986924162182</v>
      </c>
      <c r="J501" s="1">
        <v>0.22489999999999999</v>
      </c>
      <c r="K501">
        <v>132</v>
      </c>
      <c r="L501">
        <v>0.13999999999999899</v>
      </c>
      <c r="M501">
        <v>-0.56999999999999895</v>
      </c>
      <c r="N501" s="3">
        <v>1.69229700520728E-2</v>
      </c>
      <c r="O501" s="3">
        <v>-4.9795100975518702E-2</v>
      </c>
      <c r="P501" s="3">
        <v>0.683973034832695</v>
      </c>
      <c r="Q501" s="3">
        <v>0.28101945522891603</v>
      </c>
      <c r="R501">
        <v>8.1443939393939306</v>
      </c>
      <c r="S501">
        <v>-0.17471579952461899</v>
      </c>
      <c r="T501">
        <v>809577.66666666605</v>
      </c>
      <c r="U501">
        <v>980968.33333333302</v>
      </c>
      <c r="V501">
        <v>11</v>
      </c>
    </row>
    <row r="502" spans="1:22" hidden="1" x14ac:dyDescent="0.3">
      <c r="A502" t="s">
        <v>838</v>
      </c>
      <c r="B502" t="s">
        <v>839</v>
      </c>
      <c r="C502" s="4">
        <v>8.6832399999999996</v>
      </c>
      <c r="D502">
        <v>0.24018400000000001</v>
      </c>
      <c r="E502">
        <v>1.164312</v>
      </c>
      <c r="F502" s="5">
        <v>2.6272000000000002</v>
      </c>
      <c r="G502" s="1">
        <v>1.18E-2</v>
      </c>
      <c r="H502" s="5">
        <v>0.1022</v>
      </c>
      <c r="I502" s="8">
        <f>((F502+H502)*50)/C502</f>
        <v>15.716483708846008</v>
      </c>
      <c r="J502" s="1">
        <v>1.8800000000000001E-2</v>
      </c>
      <c r="K502">
        <v>88</v>
      </c>
      <c r="L502">
        <v>-0.56999999999999995</v>
      </c>
      <c r="M502">
        <v>-1.20333333333333</v>
      </c>
      <c r="N502" s="3">
        <v>-5.0169061542044903E-2</v>
      </c>
      <c r="O502" s="3">
        <v>-8.4127410285197199E-2</v>
      </c>
      <c r="P502" s="3">
        <v>0.17869247194561599</v>
      </c>
      <c r="Q502" s="3">
        <v>0.103621484049716</v>
      </c>
      <c r="R502">
        <v>18.4768181818181</v>
      </c>
      <c r="S502">
        <v>-0.16175398392413201</v>
      </c>
      <c r="T502">
        <v>30829868.666666601</v>
      </c>
      <c r="U502">
        <v>36779022</v>
      </c>
      <c r="V502">
        <v>7</v>
      </c>
    </row>
    <row r="503" spans="1:22" hidden="1" x14ac:dyDescent="0.3">
      <c r="A503" t="s">
        <v>141</v>
      </c>
      <c r="B503" t="s">
        <v>142</v>
      </c>
      <c r="C503" s="4">
        <v>0</v>
      </c>
      <c r="D503">
        <v>6.4107839999999996</v>
      </c>
      <c r="E503">
        <v>-0.13471900000000001</v>
      </c>
      <c r="F503" s="5">
        <v>0.61550000000000005</v>
      </c>
      <c r="G503" s="1">
        <v>6.8500000000000005E-2</v>
      </c>
      <c r="H503" s="5">
        <v>6.59E-2</v>
      </c>
      <c r="I503" s="6" t="e">
        <f>((F503+H503)*50)/C503</f>
        <v>#DIV/0!</v>
      </c>
      <c r="J503" s="1">
        <v>4.7899999999999998E-2</v>
      </c>
      <c r="K503">
        <v>252</v>
      </c>
      <c r="L503">
        <v>0.133333333333333</v>
      </c>
      <c r="M503">
        <v>0.36333333333333301</v>
      </c>
      <c r="N503" s="3">
        <v>2.4109925193643598E-2</v>
      </c>
      <c r="O503" s="3">
        <v>8.0969416839498307E-2</v>
      </c>
      <c r="P503" s="3">
        <v>0.72337505884733799</v>
      </c>
      <c r="Q503" s="3">
        <v>0.31490158684097802</v>
      </c>
      <c r="R503">
        <v>7.1018650793650702</v>
      </c>
      <c r="S503">
        <v>-0.49600500565046601</v>
      </c>
      <c r="T503">
        <v>2901076.66666666</v>
      </c>
      <c r="U503">
        <v>5756161.6666666605</v>
      </c>
      <c r="V503">
        <v>21</v>
      </c>
    </row>
    <row r="504" spans="1:22" hidden="1" x14ac:dyDescent="0.3">
      <c r="A504" t="s">
        <v>1303</v>
      </c>
      <c r="B504" t="s">
        <v>1304</v>
      </c>
      <c r="C504" s="4">
        <v>6.7554729999999896</v>
      </c>
      <c r="D504">
        <v>0.59509199999999995</v>
      </c>
      <c r="E504">
        <v>1.3426149999999999</v>
      </c>
      <c r="F504" s="5">
        <v>1.4046000000000001</v>
      </c>
      <c r="G504" s="1">
        <v>0.37659999999999999</v>
      </c>
      <c r="H504" s="5">
        <v>0.69189999999999996</v>
      </c>
      <c r="I504" s="8">
        <f>((F504+H504)*50)/C504</f>
        <v>15.517048177085476</v>
      </c>
      <c r="J504" s="1">
        <v>0.11650000000000001</v>
      </c>
      <c r="K504">
        <v>158</v>
      </c>
      <c r="L504">
        <v>-0.33333333333333298</v>
      </c>
      <c r="M504">
        <v>1.1666666666666601</v>
      </c>
      <c r="N504" s="3">
        <v>-2.91147313051556E-2</v>
      </c>
      <c r="O504" s="3">
        <v>0.15115629984050999</v>
      </c>
      <c r="P504" s="3">
        <v>0.31660989839005799</v>
      </c>
      <c r="Q504" s="3">
        <v>0.25398820178939602</v>
      </c>
      <c r="R504">
        <v>16.6675316455696</v>
      </c>
      <c r="S504">
        <v>-0.56724155150582301</v>
      </c>
      <c r="T504">
        <v>13442631</v>
      </c>
      <c r="U504">
        <v>31062665.666666601</v>
      </c>
      <c r="V504">
        <v>13</v>
      </c>
    </row>
    <row r="505" spans="1:22" hidden="1" x14ac:dyDescent="0.3">
      <c r="A505" t="s">
        <v>533</v>
      </c>
      <c r="B505" t="s">
        <v>534</v>
      </c>
      <c r="C505" s="4">
        <v>21.572502</v>
      </c>
      <c r="D505">
        <v>1.964232</v>
      </c>
      <c r="E505">
        <v>1.3443039999999999</v>
      </c>
      <c r="F505" s="5">
        <v>1.2221</v>
      </c>
      <c r="G505" s="1">
        <v>4.8500000000000001E-2</v>
      </c>
      <c r="H505" s="5">
        <v>1.0434000000000001</v>
      </c>
      <c r="I505" s="8">
        <f>((F505+H505)*50)/C505</f>
        <v>5.2508976473846207</v>
      </c>
      <c r="J505" s="1">
        <v>0.64929999999999999</v>
      </c>
      <c r="K505">
        <v>82</v>
      </c>
      <c r="L505">
        <v>0.133333333333332</v>
      </c>
      <c r="M505">
        <v>-0.18333333333333299</v>
      </c>
      <c r="N505" s="3">
        <v>5.4085769798109997E-3</v>
      </c>
      <c r="O505" s="3">
        <v>-4.4706693082952904E-3</v>
      </c>
      <c r="P505" s="3">
        <v>0.21421729685108101</v>
      </c>
      <c r="Q505" s="3">
        <v>0.119667210142072</v>
      </c>
      <c r="R505">
        <v>19.954674390243898</v>
      </c>
      <c r="S505">
        <v>-3.6598760114429203E-2</v>
      </c>
      <c r="T505">
        <v>227767</v>
      </c>
      <c r="U505">
        <v>236419.66666666599</v>
      </c>
      <c r="V505">
        <v>6</v>
      </c>
    </row>
    <row r="506" spans="1:22" hidden="1" x14ac:dyDescent="0.3">
      <c r="A506" t="s">
        <v>1257</v>
      </c>
      <c r="B506" t="s">
        <v>1258</v>
      </c>
      <c r="C506" s="4">
        <v>22.935842000000001</v>
      </c>
      <c r="D506">
        <v>0</v>
      </c>
      <c r="E506">
        <v>1.091305</v>
      </c>
      <c r="F506" s="5">
        <v>1.4046000000000001</v>
      </c>
      <c r="G506" s="1">
        <v>0.37659999999999999</v>
      </c>
      <c r="H506" s="5">
        <v>0.69189999999999996</v>
      </c>
      <c r="I506" s="6">
        <f>((F506+H506)*50)/C506</f>
        <v>4.5703576088464501</v>
      </c>
      <c r="J506" s="1">
        <v>0.11650000000000001</v>
      </c>
      <c r="K506">
        <v>12</v>
      </c>
      <c r="L506">
        <v>0.13070000000000001</v>
      </c>
      <c r="M506">
        <v>0.42383333333333301</v>
      </c>
      <c r="N506" s="3">
        <v>5.3017181693921197E-3</v>
      </c>
      <c r="O506" s="3">
        <v>1.7842488860415201E-2</v>
      </c>
      <c r="P506" s="3">
        <v>3.53561815067652E-2</v>
      </c>
      <c r="Q506" s="3">
        <v>1.98768806475277E-3</v>
      </c>
      <c r="R506">
        <v>24.283508333333302</v>
      </c>
      <c r="S506">
        <v>-0.47617783616805298</v>
      </c>
      <c r="T506">
        <v>234177.66666666599</v>
      </c>
      <c r="U506">
        <v>447055.66666666599</v>
      </c>
      <c r="V506">
        <v>1</v>
      </c>
    </row>
    <row r="507" spans="1:22" x14ac:dyDescent="0.3">
      <c r="A507" t="s">
        <v>774</v>
      </c>
      <c r="B507" t="s">
        <v>775</v>
      </c>
      <c r="C507" s="4">
        <v>4.7528639999999998</v>
      </c>
      <c r="D507">
        <v>1.1198980000000001</v>
      </c>
      <c r="E507">
        <v>3.7219660000000001</v>
      </c>
      <c r="F507" s="5">
        <v>1.2821</v>
      </c>
      <c r="G507" s="1">
        <v>8.14E-2</v>
      </c>
      <c r="H507" s="5">
        <v>0.1416</v>
      </c>
      <c r="I507" s="8">
        <f>((F507+H507)*50)/C507</f>
        <v>14.977285274731194</v>
      </c>
      <c r="J507" s="1">
        <v>0.77010000000000001</v>
      </c>
      <c r="K507">
        <v>237</v>
      </c>
      <c r="L507">
        <v>1.08</v>
      </c>
      <c r="M507">
        <v>0.133333333333333</v>
      </c>
      <c r="N507" s="3">
        <v>6.6364340128503299E-2</v>
      </c>
      <c r="O507" s="3">
        <v>9.1089498167413793E-3</v>
      </c>
      <c r="P507" s="3">
        <v>1.1551894332792401</v>
      </c>
      <c r="Q507" s="3">
        <v>0.30973844787383797</v>
      </c>
      <c r="R507">
        <v>17.730253164556899</v>
      </c>
      <c r="S507">
        <v>-0.37555078782527701</v>
      </c>
      <c r="T507">
        <v>28718061.666666601</v>
      </c>
      <c r="U507">
        <v>45989427.333333299</v>
      </c>
      <c r="V507">
        <v>19</v>
      </c>
    </row>
    <row r="508" spans="1:22" hidden="1" x14ac:dyDescent="0.3">
      <c r="A508" t="s">
        <v>1139</v>
      </c>
      <c r="B508" t="s">
        <v>1140</v>
      </c>
      <c r="C508" s="4">
        <v>4.9555480000000003</v>
      </c>
      <c r="D508">
        <v>0.71158500000000002</v>
      </c>
      <c r="E508">
        <v>5.7813989999999897</v>
      </c>
      <c r="F508" s="5">
        <v>0.18279999999999999</v>
      </c>
      <c r="G508" s="1">
        <v>0.2681</v>
      </c>
      <c r="H508" s="5">
        <v>9.35E-2</v>
      </c>
      <c r="I508" s="6">
        <f>((F508+H508)*50)/C508</f>
        <v>2.7877845194920923</v>
      </c>
      <c r="J508" s="1">
        <v>6.59E-2</v>
      </c>
      <c r="K508">
        <v>252</v>
      </c>
      <c r="L508">
        <v>0.12666666666666501</v>
      </c>
      <c r="M508">
        <v>-1.62666666666666</v>
      </c>
      <c r="N508" s="3">
        <v>5.3170062961370602E-3</v>
      </c>
      <c r="O508" s="3">
        <v>-4.9540500875036197E-2</v>
      </c>
      <c r="P508" s="3">
        <v>0.154308054318719</v>
      </c>
      <c r="Q508" s="3">
        <v>0.12835481788815201</v>
      </c>
      <c r="R508">
        <v>27.978531746031699</v>
      </c>
      <c r="S508">
        <v>-0.22727531250203101</v>
      </c>
      <c r="T508">
        <v>9388173</v>
      </c>
      <c r="U508">
        <v>12149441</v>
      </c>
      <c r="V508">
        <v>21</v>
      </c>
    </row>
    <row r="509" spans="1:22" hidden="1" x14ac:dyDescent="0.3">
      <c r="A509" t="s">
        <v>844</v>
      </c>
      <c r="B509" t="s">
        <v>845</v>
      </c>
      <c r="C509" s="4">
        <v>0</v>
      </c>
      <c r="D509">
        <v>1.444701</v>
      </c>
      <c r="E509">
        <v>-0.20003599999999999</v>
      </c>
      <c r="F509" s="5">
        <v>1.6906000000000001</v>
      </c>
      <c r="G509" s="1">
        <v>0.54430000000000001</v>
      </c>
      <c r="H509" s="5">
        <v>1.0718000000000001</v>
      </c>
      <c r="I509" s="6" t="e">
        <f>((F509+H509)*50)/C509</f>
        <v>#DIV/0!</v>
      </c>
      <c r="J509" s="1">
        <v>0.6946</v>
      </c>
      <c r="K509">
        <v>252</v>
      </c>
      <c r="L509">
        <v>0.12000000000000099</v>
      </c>
      <c r="M509">
        <v>1.6599999999999899</v>
      </c>
      <c r="N509" s="3">
        <v>6.3337106426168601E-3</v>
      </c>
      <c r="O509" s="3">
        <v>9.85302562263944E-2</v>
      </c>
      <c r="P509" s="3">
        <v>0.51845417973319996</v>
      </c>
      <c r="Q509" s="3">
        <v>0.23781159804819699</v>
      </c>
      <c r="R509">
        <v>16.0300496031746</v>
      </c>
      <c r="S509">
        <v>-0.36695226228649303</v>
      </c>
      <c r="T509">
        <v>179395018.33333299</v>
      </c>
      <c r="U509">
        <v>283383081</v>
      </c>
      <c r="V509">
        <v>21</v>
      </c>
    </row>
    <row r="510" spans="1:22" hidden="1" x14ac:dyDescent="0.3">
      <c r="A510" t="s">
        <v>383</v>
      </c>
      <c r="B510" t="s">
        <v>384</v>
      </c>
      <c r="C510" s="4">
        <v>11.720183</v>
      </c>
      <c r="D510">
        <v>2.1844739999999998</v>
      </c>
      <c r="E510">
        <v>3.1782779999999899</v>
      </c>
      <c r="F510" s="5">
        <v>0.64800000000000002</v>
      </c>
      <c r="G510" s="1">
        <v>0.1918</v>
      </c>
      <c r="H510" s="5">
        <v>0.7359</v>
      </c>
      <c r="I510" s="6">
        <f>((F510+H510)*50)/C510</f>
        <v>5.9039180531566791</v>
      </c>
      <c r="J510" s="1">
        <v>0.1226</v>
      </c>
      <c r="K510">
        <v>252</v>
      </c>
      <c r="L510">
        <v>0.116666666666667</v>
      </c>
      <c r="M510">
        <v>8.3333333333333301E-2</v>
      </c>
      <c r="N510" s="3">
        <v>3.1797099596447202E-3</v>
      </c>
      <c r="O510" s="3">
        <v>7.1353028968305999E-3</v>
      </c>
      <c r="P510" s="3">
        <v>0.21795470889297</v>
      </c>
      <c r="Q510" s="3">
        <v>0.113314188161559</v>
      </c>
      <c r="R510">
        <v>20.209127777777699</v>
      </c>
      <c r="S510">
        <v>-0.194410703483751</v>
      </c>
      <c r="T510">
        <v>18087395.666666601</v>
      </c>
      <c r="U510">
        <v>22452378.333333299</v>
      </c>
      <c r="V510">
        <v>21</v>
      </c>
    </row>
    <row r="511" spans="1:22" hidden="1" x14ac:dyDescent="0.3">
      <c r="A511" t="s">
        <v>505</v>
      </c>
      <c r="B511" t="s">
        <v>506</v>
      </c>
      <c r="C511" s="4">
        <v>0</v>
      </c>
      <c r="D511">
        <v>0.75595900000000005</v>
      </c>
      <c r="E511">
        <v>-0.33102100000000001</v>
      </c>
      <c r="F511" s="5">
        <v>1.5860000000000001</v>
      </c>
      <c r="G511" s="1">
        <v>0.39729999999999999</v>
      </c>
      <c r="H511" s="5">
        <v>1.0047999999999999</v>
      </c>
      <c r="I511" s="6" t="e">
        <f>((F511+H511)*50)/C511</f>
        <v>#DIV/0!</v>
      </c>
      <c r="J511" s="1">
        <v>0.73089999999999999</v>
      </c>
      <c r="K511">
        <v>160</v>
      </c>
      <c r="L511">
        <v>0.11</v>
      </c>
      <c r="M511">
        <v>0.159999999999999</v>
      </c>
      <c r="N511" s="3">
        <v>2.6058137060739402E-2</v>
      </c>
      <c r="O511" s="3">
        <v>3.4708797446991201E-2</v>
      </c>
      <c r="P511" s="3">
        <v>6.2970787431576696</v>
      </c>
      <c r="Q511" s="3">
        <v>0.61020601908182304</v>
      </c>
      <c r="R511">
        <v>2018.9418443750001</v>
      </c>
      <c r="S511">
        <v>-0.42158361554075902</v>
      </c>
      <c r="T511">
        <v>4614991.3333333302</v>
      </c>
      <c r="U511">
        <v>7978666.3333333302</v>
      </c>
      <c r="V511">
        <v>13</v>
      </c>
    </row>
    <row r="512" spans="1:22" hidden="1" x14ac:dyDescent="0.3">
      <c r="A512" t="s">
        <v>31</v>
      </c>
      <c r="B512" t="s">
        <v>32</v>
      </c>
      <c r="C512" s="4">
        <v>11.4167399999999</v>
      </c>
      <c r="D512">
        <v>7.0533669999999997</v>
      </c>
      <c r="E512">
        <v>1.2963420000000001</v>
      </c>
      <c r="F512" s="5">
        <v>0.43880000000000002</v>
      </c>
      <c r="G512" s="1">
        <v>0.75239999999999996</v>
      </c>
      <c r="H512" s="5">
        <v>2.9788000000000001</v>
      </c>
      <c r="I512" s="8">
        <f>((F512+H512)*50)/C512</f>
        <v>14.967495099301683</v>
      </c>
      <c r="J512" s="1">
        <v>1.0891999999999999</v>
      </c>
      <c r="K512">
        <v>174</v>
      </c>
      <c r="L512">
        <v>-0.34999999999999898</v>
      </c>
      <c r="M512">
        <v>-0.25999999999999901</v>
      </c>
      <c r="N512" s="3">
        <v>-1.47367880150486E-2</v>
      </c>
      <c r="O512" s="3">
        <v>-9.1082008385101401E-3</v>
      </c>
      <c r="P512" s="3">
        <v>0.74637182816345804</v>
      </c>
      <c r="Q512" s="3">
        <v>0.50633802065160205</v>
      </c>
      <c r="R512">
        <v>4.9273563218390803</v>
      </c>
      <c r="S512">
        <v>-1.99194697876575E-2</v>
      </c>
      <c r="T512">
        <v>23741180.333333299</v>
      </c>
      <c r="U512">
        <v>24223703.666666601</v>
      </c>
      <c r="V512">
        <v>14</v>
      </c>
    </row>
    <row r="513" spans="1:22" x14ac:dyDescent="0.3">
      <c r="A513" t="s">
        <v>1375</v>
      </c>
      <c r="B513" t="s">
        <v>1376</v>
      </c>
      <c r="C513" s="4">
        <v>10.872593</v>
      </c>
      <c r="D513">
        <v>0.76222699999999999</v>
      </c>
      <c r="E513">
        <v>1.310635</v>
      </c>
      <c r="F513" s="5">
        <v>1.9863</v>
      </c>
      <c r="G513" s="1">
        <v>0.13750000000000001</v>
      </c>
      <c r="H513" s="5">
        <v>1.2174</v>
      </c>
      <c r="I513" s="8">
        <f>((F513+H513)*50)/C513</f>
        <v>14.732916057834593</v>
      </c>
      <c r="J513" s="1">
        <v>2.3E-3</v>
      </c>
      <c r="K513">
        <v>77</v>
      </c>
      <c r="L513">
        <v>1.4833333333333301</v>
      </c>
      <c r="M513">
        <v>0.64999999999999902</v>
      </c>
      <c r="N513" s="3">
        <v>0.13661324841793099</v>
      </c>
      <c r="O513" s="3">
        <v>7.5740237368144295E-2</v>
      </c>
      <c r="P513" s="3">
        <v>0.40411702148565098</v>
      </c>
      <c r="Q513" s="3">
        <v>0.21764705755129801</v>
      </c>
      <c r="R513">
        <v>11.1284415584415</v>
      </c>
      <c r="S513">
        <v>4.6615990494699002E-3</v>
      </c>
      <c r="T513">
        <v>6329855</v>
      </c>
      <c r="U513">
        <v>6300484.6666666605</v>
      </c>
      <c r="V513">
        <v>6</v>
      </c>
    </row>
    <row r="514" spans="1:22" hidden="1" x14ac:dyDescent="0.3">
      <c r="A514" t="s">
        <v>1559</v>
      </c>
      <c r="B514" t="s">
        <v>1560</v>
      </c>
      <c r="C514" s="4">
        <v>10.478546</v>
      </c>
      <c r="D514">
        <v>1.687781</v>
      </c>
      <c r="E514">
        <v>2.5671499999999998</v>
      </c>
      <c r="F514" s="5">
        <v>2.2168000000000001</v>
      </c>
      <c r="G514" s="1">
        <v>0.2747</v>
      </c>
      <c r="H514" s="5">
        <v>0.86580000000000001</v>
      </c>
      <c r="I514" s="8">
        <f>((F514+H514)*50)/C514</f>
        <v>14.709101816225269</v>
      </c>
      <c r="J514" s="1">
        <v>0.21160000000000001</v>
      </c>
      <c r="K514">
        <v>252</v>
      </c>
      <c r="L514">
        <v>-0.51000000000000101</v>
      </c>
      <c r="M514">
        <v>-0.266666666666666</v>
      </c>
      <c r="N514" s="3">
        <v>-1.8107502652250699E-2</v>
      </c>
      <c r="O514" s="3">
        <v>-8.4051482189180498E-3</v>
      </c>
      <c r="P514" s="3">
        <v>0.35884326949423301</v>
      </c>
      <c r="Q514" s="3">
        <v>0.20667741073367499</v>
      </c>
      <c r="R514">
        <v>17.011378968253901</v>
      </c>
      <c r="S514">
        <v>-0.23219608232233899</v>
      </c>
      <c r="T514">
        <v>75441903</v>
      </c>
      <c r="U514">
        <v>98256731</v>
      </c>
      <c r="V514">
        <v>21</v>
      </c>
    </row>
    <row r="515" spans="1:22" hidden="1" x14ac:dyDescent="0.3">
      <c r="A515" t="s">
        <v>1299</v>
      </c>
      <c r="B515" t="s">
        <v>1300</v>
      </c>
      <c r="C515" s="4">
        <v>0</v>
      </c>
      <c r="D515">
        <v>3.4649760000000001</v>
      </c>
      <c r="E515">
        <v>-0.11110199999999899</v>
      </c>
      <c r="F515" s="5">
        <v>3.5799999999999998E-2</v>
      </c>
      <c r="G515" s="1">
        <v>0.2253</v>
      </c>
      <c r="H515" s="5">
        <v>4.6852999999999998</v>
      </c>
      <c r="I515" s="6" t="e">
        <f>((F515+H515)*50)/C515</f>
        <v>#DIV/0!</v>
      </c>
      <c r="J515" s="1">
        <v>0.23769999999999999</v>
      </c>
      <c r="K515">
        <v>18</v>
      </c>
      <c r="L515">
        <v>8.9999999999999802E-2</v>
      </c>
      <c r="M515">
        <v>0.16999999999999901</v>
      </c>
      <c r="N515" s="3">
        <v>1.3043616759709799E-2</v>
      </c>
      <c r="O515" s="3">
        <v>2.6379176379176299E-2</v>
      </c>
      <c r="P515" s="3">
        <v>0.15455607088905499</v>
      </c>
      <c r="Q515" s="3">
        <v>5.3244122991680701E-2</v>
      </c>
      <c r="R515">
        <v>7.7505555555555503</v>
      </c>
      <c r="S515">
        <v>0.62022639330690799</v>
      </c>
      <c r="T515">
        <v>5444093</v>
      </c>
      <c r="U515">
        <v>3360081.66666666</v>
      </c>
      <c r="V515">
        <v>1</v>
      </c>
    </row>
    <row r="516" spans="1:22" hidden="1" x14ac:dyDescent="0.3">
      <c r="A516" t="s">
        <v>1611</v>
      </c>
      <c r="B516" t="s">
        <v>1612</v>
      </c>
      <c r="C516" s="4">
        <v>9.0832990000000002</v>
      </c>
      <c r="D516">
        <v>1.659314</v>
      </c>
      <c r="E516">
        <v>0.112294</v>
      </c>
      <c r="F516" s="5">
        <v>1.6124000000000001</v>
      </c>
      <c r="G516" s="1">
        <v>0.29609999999999997</v>
      </c>
      <c r="H516" s="5">
        <v>6.8357000000000001</v>
      </c>
      <c r="I516" s="6">
        <f>((F516+H516)*50)/C516</f>
        <v>46.50347852690966</v>
      </c>
      <c r="J516" s="1">
        <v>0.13070000000000001</v>
      </c>
      <c r="K516">
        <v>252</v>
      </c>
      <c r="L516">
        <v>8.95666666666666E-2</v>
      </c>
      <c r="M516">
        <v>2.0966666666666599E-2</v>
      </c>
      <c r="N516" s="3">
        <v>0.1269793475074</v>
      </c>
      <c r="O516" s="3">
        <v>3.7860213510331697E-2</v>
      </c>
      <c r="P516" s="3">
        <v>1.06829251095626</v>
      </c>
      <c r="Q516" s="3">
        <v>0.62989115215286895</v>
      </c>
      <c r="R516">
        <v>23.583741519841201</v>
      </c>
      <c r="S516">
        <v>3.8356033930281601</v>
      </c>
      <c r="T516">
        <v>9849176.3333333302</v>
      </c>
      <c r="U516">
        <v>2036804</v>
      </c>
      <c r="V516">
        <v>21</v>
      </c>
    </row>
    <row r="517" spans="1:22" hidden="1" x14ac:dyDescent="0.3">
      <c r="A517" t="s">
        <v>557</v>
      </c>
      <c r="B517" t="s">
        <v>558</v>
      </c>
      <c r="C517" s="4">
        <v>54.578816000000003</v>
      </c>
      <c r="D517">
        <v>1.572848</v>
      </c>
      <c r="E517">
        <v>4.3056999999999998E-2</v>
      </c>
      <c r="F517" s="5">
        <v>3.1141000000000001</v>
      </c>
      <c r="G517" s="1">
        <v>0.22420000000000001</v>
      </c>
      <c r="H517" s="5">
        <v>1.1328</v>
      </c>
      <c r="I517" s="8">
        <f>((F517+H517)*50)/C517</f>
        <v>3.8906120645783151</v>
      </c>
      <c r="J517" s="1">
        <v>0.1265</v>
      </c>
      <c r="K517">
        <v>252</v>
      </c>
      <c r="L517">
        <v>8.9499999999999899E-2</v>
      </c>
      <c r="M517">
        <v>-0.13426666666666601</v>
      </c>
      <c r="N517" s="3">
        <v>4.3908731822764897E-2</v>
      </c>
      <c r="O517" s="3">
        <v>-5.6810734282781099E-2</v>
      </c>
      <c r="P517" s="3">
        <v>2.9457140977041401</v>
      </c>
      <c r="Q517" s="3">
        <v>0.56623619679464898</v>
      </c>
      <c r="R517">
        <v>3.8434956349206302</v>
      </c>
      <c r="S517">
        <v>0.62699386203554797</v>
      </c>
      <c r="T517">
        <v>444346.66666666599</v>
      </c>
      <c r="U517">
        <v>273109</v>
      </c>
      <c r="V517">
        <v>21</v>
      </c>
    </row>
    <row r="518" spans="1:22" x14ac:dyDescent="0.3">
      <c r="A518" t="s">
        <v>1325</v>
      </c>
      <c r="B518" t="s">
        <v>1326</v>
      </c>
      <c r="C518" s="4">
        <v>16.230426000000001</v>
      </c>
      <c r="D518">
        <v>-18.213287000000001</v>
      </c>
      <c r="E518">
        <v>1.069596</v>
      </c>
      <c r="F518" s="5">
        <v>4.2313999999999998</v>
      </c>
      <c r="G518" s="1">
        <v>0.56640000000000001</v>
      </c>
      <c r="H518" s="5">
        <v>0.53290000000000004</v>
      </c>
      <c r="I518" s="8">
        <f>((F518+H518)*50)/C518</f>
        <v>14.677063929190766</v>
      </c>
      <c r="J518" s="1">
        <v>0.2621</v>
      </c>
      <c r="K518">
        <v>151</v>
      </c>
      <c r="L518">
        <v>0.10666666666666499</v>
      </c>
      <c r="M518">
        <v>1</v>
      </c>
      <c r="N518" s="3">
        <v>6.8565650219298904E-3</v>
      </c>
      <c r="O518" s="3">
        <v>6.7446350523547902E-2</v>
      </c>
      <c r="P518" s="3">
        <v>0.68709444923353702</v>
      </c>
      <c r="Q518" s="3">
        <v>0.15648448097998699</v>
      </c>
      <c r="R518">
        <v>16.645215231788001</v>
      </c>
      <c r="S518">
        <v>0.18633385138996</v>
      </c>
      <c r="T518">
        <v>93559755.333333299</v>
      </c>
      <c r="U518">
        <v>78864609</v>
      </c>
      <c r="V518">
        <v>12</v>
      </c>
    </row>
    <row r="519" spans="1:22" hidden="1" x14ac:dyDescent="0.3">
      <c r="A519" t="s">
        <v>786</v>
      </c>
      <c r="B519" t="s">
        <v>787</v>
      </c>
      <c r="C519" s="4">
        <v>40.357459999999897</v>
      </c>
      <c r="D519">
        <v>-4.1891319999999999</v>
      </c>
      <c r="E519">
        <v>7.2866330000000001</v>
      </c>
      <c r="F519" s="5">
        <v>0.17749999999999999</v>
      </c>
      <c r="G519" s="1">
        <v>0.2399</v>
      </c>
      <c r="H519" s="5">
        <v>0.4219</v>
      </c>
      <c r="I519" s="6">
        <f>((F519+H519)*50)/C519</f>
        <v>0.74261363326631735</v>
      </c>
      <c r="J519" s="1">
        <v>0.25819999999999999</v>
      </c>
      <c r="K519">
        <v>171</v>
      </c>
      <c r="L519">
        <v>7.6666666666691599E-2</v>
      </c>
      <c r="M519">
        <v>15.5066666666666</v>
      </c>
      <c r="N519" s="3">
        <v>4.2134909093692798E-3</v>
      </c>
      <c r="O519" s="3">
        <v>6.2718671728326306E-2</v>
      </c>
      <c r="P519" s="3">
        <v>0.41983878171116001</v>
      </c>
      <c r="Q519" s="3">
        <v>0.273465977000725</v>
      </c>
      <c r="R519">
        <v>65.875380116958993</v>
      </c>
      <c r="S519">
        <v>-0.208304065237682</v>
      </c>
      <c r="T519">
        <v>10046368.3333333</v>
      </c>
      <c r="U519">
        <v>12689680.3333333</v>
      </c>
      <c r="V519">
        <v>14</v>
      </c>
    </row>
    <row r="520" spans="1:22" hidden="1" x14ac:dyDescent="0.3">
      <c r="A520" t="s">
        <v>599</v>
      </c>
      <c r="B520" t="s">
        <v>600</v>
      </c>
      <c r="C520" s="4">
        <v>0</v>
      </c>
      <c r="D520">
        <v>0.83423099999999994</v>
      </c>
      <c r="E520">
        <v>-0.79709300000000005</v>
      </c>
      <c r="F520" s="5">
        <v>5.0039999999999996</v>
      </c>
      <c r="G520" s="1">
        <v>8.6999999999999994E-3</v>
      </c>
      <c r="H520" s="5">
        <v>1.2293000000000001</v>
      </c>
      <c r="I520" s="6" t="e">
        <f>((F520+H520)*50)/C520</f>
        <v>#DIV/0!</v>
      </c>
      <c r="J520" s="1">
        <v>0.38169999999999998</v>
      </c>
      <c r="K520">
        <v>83</v>
      </c>
      <c r="L520">
        <v>7.6666666666666494E-2</v>
      </c>
      <c r="M520">
        <v>0.18666666666666601</v>
      </c>
      <c r="N520" s="3">
        <v>1.60224716155314E-2</v>
      </c>
      <c r="O520" s="3">
        <v>4.4715647033367903E-2</v>
      </c>
      <c r="P520" s="3">
        <v>0.14153800488190099</v>
      </c>
      <c r="Q520" s="3">
        <v>0.117134889898816</v>
      </c>
      <c r="R520">
        <v>7.5390963855421704</v>
      </c>
      <c r="S520">
        <v>-0.133702823001242</v>
      </c>
      <c r="T520">
        <v>6791147</v>
      </c>
      <c r="U520">
        <v>7839281</v>
      </c>
      <c r="V520">
        <v>6</v>
      </c>
    </row>
    <row r="521" spans="1:22" hidden="1" x14ac:dyDescent="0.3">
      <c r="A521" t="s">
        <v>1377</v>
      </c>
      <c r="B521" t="s">
        <v>1378</v>
      </c>
      <c r="C521" s="4">
        <v>31.969601000000001</v>
      </c>
      <c r="D521">
        <v>7.3971919999999898</v>
      </c>
      <c r="E521">
        <v>4.8492940000000004</v>
      </c>
      <c r="F521" s="5">
        <v>0.18809999999999999</v>
      </c>
      <c r="G521" s="1">
        <v>8.0100000000000005E-2</v>
      </c>
      <c r="H521" s="5">
        <v>0.16830000000000001</v>
      </c>
      <c r="I521" s="6">
        <f>((F521+H521)*50)/C521</f>
        <v>0.55740451687213732</v>
      </c>
      <c r="J521" s="1">
        <v>9.9299999999999999E-2</v>
      </c>
      <c r="K521">
        <v>252</v>
      </c>
      <c r="L521">
        <v>7.3333333333332903E-2</v>
      </c>
      <c r="M521">
        <v>4.4199999999999902</v>
      </c>
      <c r="N521" s="3">
        <v>1.73850293223832E-3</v>
      </c>
      <c r="O521" s="3">
        <v>3.0065896256728002E-2</v>
      </c>
      <c r="P521" s="3">
        <v>0.112984624868045</v>
      </c>
      <c r="Q521" s="3">
        <v>8.0969353959907897E-2</v>
      </c>
      <c r="R521">
        <v>73.636210317460296</v>
      </c>
      <c r="S521">
        <v>-0.12800424626264401</v>
      </c>
      <c r="T521">
        <v>24846987.666666601</v>
      </c>
      <c r="U521">
        <v>28494390.666666601</v>
      </c>
      <c r="V521">
        <v>21</v>
      </c>
    </row>
    <row r="522" spans="1:22" hidden="1" x14ac:dyDescent="0.3">
      <c r="A522" t="s">
        <v>1010</v>
      </c>
      <c r="B522" t="s">
        <v>1011</v>
      </c>
      <c r="C522" s="4">
        <v>24.840319999999998</v>
      </c>
      <c r="D522">
        <v>1.900579</v>
      </c>
      <c r="E522">
        <v>0.49113699999999999</v>
      </c>
      <c r="F522" s="5">
        <v>2.028</v>
      </c>
      <c r="G522" s="1">
        <v>0.1459</v>
      </c>
      <c r="H522" s="5">
        <v>1.1476</v>
      </c>
      <c r="I522" s="8">
        <f>((F522+H522)*50)/C522</f>
        <v>6.3920271558498447</v>
      </c>
      <c r="J522" s="1">
        <v>0.1167</v>
      </c>
      <c r="K522">
        <v>35</v>
      </c>
      <c r="L522">
        <v>6.6666666666666999E-2</v>
      </c>
      <c r="M522">
        <v>1.1666666666666601</v>
      </c>
      <c r="N522" s="3">
        <v>8.8790156290560595E-3</v>
      </c>
      <c r="O522" s="3">
        <v>0.123549599607779</v>
      </c>
      <c r="P522" s="3">
        <v>0.46818944471885499</v>
      </c>
      <c r="Q522" s="3">
        <v>0.22079543373920299</v>
      </c>
      <c r="R522">
        <v>10.699714285714199</v>
      </c>
      <c r="S522">
        <v>-0.74266976977889099</v>
      </c>
      <c r="T522">
        <v>13342247</v>
      </c>
      <c r="U522">
        <v>51848735.333333299</v>
      </c>
      <c r="V522">
        <v>2</v>
      </c>
    </row>
    <row r="523" spans="1:22" x14ac:dyDescent="0.3">
      <c r="A523" t="s">
        <v>45</v>
      </c>
      <c r="B523" t="s">
        <v>46</v>
      </c>
      <c r="C523" s="4">
        <v>13.66757</v>
      </c>
      <c r="D523">
        <v>66.123317</v>
      </c>
      <c r="E523">
        <v>1.744275</v>
      </c>
      <c r="F523" s="5">
        <v>1.8924000000000001</v>
      </c>
      <c r="G523" s="1">
        <v>2.1815000000000002</v>
      </c>
      <c r="H523" s="5">
        <v>1.1977</v>
      </c>
      <c r="I523" s="8">
        <f>((F523+H523)*50)/C523</f>
        <v>11.304496702778914</v>
      </c>
      <c r="J523" s="1">
        <v>1.8488</v>
      </c>
      <c r="K523">
        <v>54</v>
      </c>
      <c r="L523">
        <v>-0.413333333333332</v>
      </c>
      <c r="M523">
        <v>5.7366666666666601</v>
      </c>
      <c r="N523" s="3">
        <v>7.6413851922222499E-3</v>
      </c>
      <c r="O523" s="3">
        <v>1.18780436819077</v>
      </c>
      <c r="P523" s="3">
        <v>1.27055465775049</v>
      </c>
      <c r="Q523" s="3">
        <v>0.28307911761423299</v>
      </c>
      <c r="R523">
        <v>10.6396444444444</v>
      </c>
      <c r="S523">
        <v>-0.46233354414813699</v>
      </c>
      <c r="T523">
        <v>31645904.333333299</v>
      </c>
      <c r="U523">
        <v>58857873.666666597</v>
      </c>
      <c r="V523">
        <v>4</v>
      </c>
    </row>
    <row r="524" spans="1:22" hidden="1" x14ac:dyDescent="0.3">
      <c r="A524" t="s">
        <v>754</v>
      </c>
      <c r="B524" t="s">
        <v>755</v>
      </c>
      <c r="C524" s="4">
        <v>12.373438</v>
      </c>
      <c r="D524">
        <v>1.6322209999999999</v>
      </c>
      <c r="E524">
        <v>1.361788</v>
      </c>
      <c r="F524" s="5">
        <v>2.7711999999999999</v>
      </c>
      <c r="G524" s="1">
        <v>0.41039999999999999</v>
      </c>
      <c r="H524" s="5">
        <v>5.1398000000000001</v>
      </c>
      <c r="I524" s="6">
        <f>((F524+H524)*50)/C524</f>
        <v>31.967671394159002</v>
      </c>
      <c r="J524" s="1">
        <v>0.3352</v>
      </c>
      <c r="K524">
        <v>55</v>
      </c>
      <c r="L524">
        <v>6.6666666666666402E-2</v>
      </c>
      <c r="M524">
        <v>0.59999999999999898</v>
      </c>
      <c r="N524" s="3">
        <v>4.1054424305710701E-3</v>
      </c>
      <c r="O524" s="3">
        <v>4.4298801148116199E-2</v>
      </c>
      <c r="P524" s="3">
        <v>0.23669913063254799</v>
      </c>
      <c r="Q524" s="3">
        <v>0.13285771033729599</v>
      </c>
      <c r="R524">
        <v>22.480363636363599</v>
      </c>
      <c r="S524">
        <v>-0.29034074353077999</v>
      </c>
      <c r="T524">
        <v>8563898</v>
      </c>
      <c r="U524">
        <v>12067619.666666601</v>
      </c>
      <c r="V524">
        <v>4</v>
      </c>
    </row>
    <row r="525" spans="1:22" x14ac:dyDescent="0.3">
      <c r="A525" t="s">
        <v>351</v>
      </c>
      <c r="B525" t="s">
        <v>352</v>
      </c>
      <c r="C525" s="4">
        <v>17.671208</v>
      </c>
      <c r="D525">
        <v>2.4787119999999998</v>
      </c>
      <c r="E525">
        <v>0.793381</v>
      </c>
      <c r="F525" s="5">
        <v>1.0035000000000001</v>
      </c>
      <c r="G525" s="1">
        <v>9.06E-2</v>
      </c>
      <c r="H525" s="5">
        <v>2.9512</v>
      </c>
      <c r="I525" s="8">
        <f>((F525+H525)*50)/C525</f>
        <v>11.189670791040431</v>
      </c>
      <c r="J525" s="1">
        <v>0.45029999999999998</v>
      </c>
      <c r="K525">
        <v>252</v>
      </c>
      <c r="L525">
        <v>0.396666666666667</v>
      </c>
      <c r="M525">
        <v>0.50333333333333297</v>
      </c>
      <c r="N525" s="3">
        <v>3.0841413364721001E-2</v>
      </c>
      <c r="O525" s="3">
        <v>4.4448731240525403E-2</v>
      </c>
      <c r="P525" s="3">
        <v>0.77654833289068004</v>
      </c>
      <c r="Q525" s="3">
        <v>0.53608031491126995</v>
      </c>
      <c r="R525">
        <v>9.3461904761904808</v>
      </c>
      <c r="S525">
        <v>-0.268168283884958</v>
      </c>
      <c r="T525">
        <v>2289801.66666666</v>
      </c>
      <c r="U525">
        <v>3128863.66666666</v>
      </c>
      <c r="V525">
        <v>21</v>
      </c>
    </row>
    <row r="526" spans="1:22" hidden="1" x14ac:dyDescent="0.3">
      <c r="A526" t="s">
        <v>1601</v>
      </c>
      <c r="B526" t="s">
        <v>1602</v>
      </c>
      <c r="C526" s="4">
        <v>20.300205999999999</v>
      </c>
      <c r="D526">
        <v>0.79664999999999997</v>
      </c>
      <c r="E526">
        <v>0.404922</v>
      </c>
      <c r="F526" s="5">
        <v>1.0267999999999999</v>
      </c>
      <c r="G526" s="1">
        <v>0.44479999999999997</v>
      </c>
      <c r="H526" s="5">
        <v>15.722899999999999</v>
      </c>
      <c r="I526" s="8">
        <f>((F526+H526)*50)/C526</f>
        <v>41.255000072413061</v>
      </c>
      <c r="J526" s="1">
        <v>1.6700999999999999</v>
      </c>
      <c r="K526">
        <v>82</v>
      </c>
      <c r="L526">
        <v>6.0000000000000497E-2</v>
      </c>
      <c r="M526">
        <v>-0.413333333333333</v>
      </c>
      <c r="N526" s="3">
        <v>1.17062080673908E-2</v>
      </c>
      <c r="O526" s="3">
        <v>-4.0436962403390099E-2</v>
      </c>
      <c r="P526" s="3">
        <v>0.42135103302076798</v>
      </c>
      <c r="Q526" s="3">
        <v>0.22049778487138599</v>
      </c>
      <c r="R526">
        <v>16.101036585365801</v>
      </c>
      <c r="S526">
        <v>-0.108747426058972</v>
      </c>
      <c r="T526">
        <v>3379496.66666666</v>
      </c>
      <c r="U526">
        <v>3791850.66666666</v>
      </c>
      <c r="V526">
        <v>6</v>
      </c>
    </row>
    <row r="527" spans="1:22" hidden="1" x14ac:dyDescent="0.3">
      <c r="A527" t="s">
        <v>898</v>
      </c>
      <c r="B527" t="s">
        <v>899</v>
      </c>
      <c r="C527" s="4">
        <v>9.1980020000000007</v>
      </c>
      <c r="D527">
        <v>1.68259</v>
      </c>
      <c r="E527">
        <v>1.3100670000000001</v>
      </c>
      <c r="F527" s="5">
        <v>9.3600000000000003E-2</v>
      </c>
      <c r="G527" s="1">
        <v>1.7999999999999999E-2</v>
      </c>
      <c r="H527" s="5">
        <v>1.8889</v>
      </c>
      <c r="I527" s="8">
        <f>((F527+H527)*50)/C527</f>
        <v>10.776796960905205</v>
      </c>
      <c r="J527" s="1">
        <v>0.1278</v>
      </c>
      <c r="K527">
        <v>158</v>
      </c>
      <c r="L527">
        <v>-0.51666666666666605</v>
      </c>
      <c r="M527">
        <v>0.33333333333333298</v>
      </c>
      <c r="N527" s="3">
        <v>-3.8749035227539003E-2</v>
      </c>
      <c r="O527" s="3">
        <v>2.6055034396497801E-2</v>
      </c>
      <c r="P527" s="3">
        <v>1.4263286395352299</v>
      </c>
      <c r="Q527" s="3">
        <v>0.36022281317281002</v>
      </c>
      <c r="R527">
        <v>11.109683544303699</v>
      </c>
      <c r="S527">
        <v>-0.223982407923628</v>
      </c>
      <c r="T527">
        <v>7752025.6666666605</v>
      </c>
      <c r="U527">
        <v>9989497.3333333302</v>
      </c>
      <c r="V527">
        <v>13</v>
      </c>
    </row>
    <row r="528" spans="1:22" x14ac:dyDescent="0.3">
      <c r="A528" t="s">
        <v>443</v>
      </c>
      <c r="B528" t="s">
        <v>444</v>
      </c>
      <c r="C528" s="4">
        <v>9.3994839999999993</v>
      </c>
      <c r="D528">
        <v>3.5904189999999998</v>
      </c>
      <c r="E528">
        <v>2.8937759999999999</v>
      </c>
      <c r="F528" s="5">
        <v>0.98180000000000001</v>
      </c>
      <c r="G528" s="1">
        <v>3.6499999999999998E-2</v>
      </c>
      <c r="H528" s="5">
        <v>0.96799999999999997</v>
      </c>
      <c r="I528" s="8">
        <f>((F528+H528)*50)/C528</f>
        <v>10.371845943883729</v>
      </c>
      <c r="J528" s="1">
        <v>0.25690000000000002</v>
      </c>
      <c r="K528">
        <v>252</v>
      </c>
      <c r="L528">
        <v>0.52</v>
      </c>
      <c r="M528">
        <v>-0.271666666666667</v>
      </c>
      <c r="N528" s="3">
        <v>1.9339246539177301E-2</v>
      </c>
      <c r="O528" s="3">
        <v>-9.8195168386497698E-3</v>
      </c>
      <c r="P528" s="3">
        <v>0.190628992456012</v>
      </c>
      <c r="Q528" s="3">
        <v>0.11716360488373299</v>
      </c>
      <c r="R528">
        <v>13.676268650793601</v>
      </c>
      <c r="S528">
        <v>-0.260148056450964</v>
      </c>
      <c r="T528">
        <v>7153606</v>
      </c>
      <c r="U528">
        <v>9668969.6666666605</v>
      </c>
      <c r="V528">
        <v>21</v>
      </c>
    </row>
    <row r="529" spans="1:22" hidden="1" x14ac:dyDescent="0.3">
      <c r="A529" t="s">
        <v>1000</v>
      </c>
      <c r="B529" t="s">
        <v>1001</v>
      </c>
      <c r="C529" s="4">
        <v>5.5497309999999898</v>
      </c>
      <c r="D529">
        <v>1.2605489999999999</v>
      </c>
      <c r="E529">
        <v>2.1802860000000002</v>
      </c>
      <c r="F529" s="5">
        <v>3.1518999999999999</v>
      </c>
      <c r="G529" s="1">
        <v>0.83789999999999998</v>
      </c>
      <c r="H529" s="5">
        <v>8.8977000000000004</v>
      </c>
      <c r="I529" s="6">
        <f>((F529+H529)*50)/C529</f>
        <v>108.56021670239532</v>
      </c>
      <c r="J529" s="1">
        <v>1.6164000000000001</v>
      </c>
      <c r="K529">
        <v>74</v>
      </c>
      <c r="L529">
        <v>5.00000000000001E-2</v>
      </c>
      <c r="M529">
        <v>0.38333333333333303</v>
      </c>
      <c r="N529" s="3">
        <v>2.82349935914098E-2</v>
      </c>
      <c r="O529" s="3">
        <v>4.3818002656531199E-2</v>
      </c>
      <c r="P529" s="3">
        <v>0.411582457424915</v>
      </c>
      <c r="Q529" s="3">
        <v>0.26434019384410901</v>
      </c>
      <c r="R529">
        <v>21.7477027027026</v>
      </c>
      <c r="S529">
        <v>0.36545584133588499</v>
      </c>
      <c r="T529">
        <v>42325727</v>
      </c>
      <c r="U529">
        <v>30997507</v>
      </c>
      <c r="V529">
        <v>6</v>
      </c>
    </row>
    <row r="530" spans="1:22" hidden="1" x14ac:dyDescent="0.3">
      <c r="A530" t="s">
        <v>595</v>
      </c>
      <c r="B530" t="s">
        <v>596</v>
      </c>
      <c r="C530" s="4">
        <v>10.412153999999999</v>
      </c>
      <c r="D530">
        <v>2.0368849999999998</v>
      </c>
      <c r="E530">
        <v>4.6147989999999997</v>
      </c>
      <c r="F530" s="5">
        <v>1.3109</v>
      </c>
      <c r="G530" s="1">
        <v>0.27660000000000001</v>
      </c>
      <c r="H530" s="5">
        <v>0.56440000000000001</v>
      </c>
      <c r="I530" s="6">
        <f>((F530+H530)*50)/C530</f>
        <v>9.0053412579183902</v>
      </c>
      <c r="J530" s="1">
        <v>0.2276</v>
      </c>
      <c r="K530">
        <v>252</v>
      </c>
      <c r="L530">
        <v>4.9999999999997102E-2</v>
      </c>
      <c r="M530">
        <v>2.6499999999999901</v>
      </c>
      <c r="N530" s="3">
        <v>4.3211392138538304E-3</v>
      </c>
      <c r="O530" s="3">
        <v>6.1699770458429101E-2</v>
      </c>
      <c r="P530" s="3">
        <v>0.30062955618745302</v>
      </c>
      <c r="Q530" s="3">
        <v>0.194268655717273</v>
      </c>
      <c r="R530">
        <v>23.378075396825398</v>
      </c>
      <c r="S530">
        <v>-0.18435916853750201</v>
      </c>
      <c r="T530">
        <v>5460609.3333333302</v>
      </c>
      <c r="U530">
        <v>6694870</v>
      </c>
      <c r="V530">
        <v>21</v>
      </c>
    </row>
    <row r="531" spans="1:22" hidden="1" x14ac:dyDescent="0.3">
      <c r="A531" t="s">
        <v>670</v>
      </c>
      <c r="B531" t="s">
        <v>671</v>
      </c>
      <c r="C531" s="4">
        <v>14.346045</v>
      </c>
      <c r="D531">
        <v>1.1618250000000001</v>
      </c>
      <c r="E531">
        <v>0.22305800000000001</v>
      </c>
      <c r="F531" s="5">
        <v>1.1404000000000001</v>
      </c>
      <c r="G531" s="1">
        <v>1.9900000000000001E-2</v>
      </c>
      <c r="H531" s="5">
        <v>1.7751999999999999</v>
      </c>
      <c r="I531" s="8">
        <f>((F531+H531)*50)/C531</f>
        <v>10.161685677132617</v>
      </c>
      <c r="J531" s="1">
        <v>0.21929999999999999</v>
      </c>
      <c r="K531">
        <v>252</v>
      </c>
      <c r="L531">
        <v>-0.116666666666666</v>
      </c>
      <c r="M531">
        <v>0.25</v>
      </c>
      <c r="N531" s="3">
        <v>-2.8990528990529001E-2</v>
      </c>
      <c r="O531" s="3">
        <v>8.0336257309941497E-2</v>
      </c>
      <c r="P531" s="3">
        <v>0.82184678804335798</v>
      </c>
      <c r="Q531" s="3">
        <v>0.54207210281708995</v>
      </c>
      <c r="R531">
        <v>18.1903404761904</v>
      </c>
      <c r="S531">
        <v>-0.29046485647835002</v>
      </c>
      <c r="T531">
        <v>2070747.33333333</v>
      </c>
      <c r="U531">
        <v>2918456.3333333302</v>
      </c>
      <c r="V531">
        <v>21</v>
      </c>
    </row>
    <row r="532" spans="1:22" hidden="1" x14ac:dyDescent="0.3">
      <c r="A532" t="s">
        <v>367</v>
      </c>
      <c r="B532" t="s">
        <v>368</v>
      </c>
      <c r="C532" s="4">
        <v>14.846067</v>
      </c>
      <c r="D532">
        <v>3.2846519999999901</v>
      </c>
      <c r="E532">
        <v>1.5808899999999999</v>
      </c>
      <c r="F532" s="5">
        <v>0.23139999999999999</v>
      </c>
      <c r="G532" s="1">
        <v>2.6700000000000002E-2</v>
      </c>
      <c r="H532" s="5">
        <v>0.14030000000000001</v>
      </c>
      <c r="I532" s="6">
        <f>((F532+H532)*50)/C532</f>
        <v>1.2518467012172316</v>
      </c>
      <c r="J532" s="1">
        <v>2.6200000000000001E-2</v>
      </c>
      <c r="K532">
        <v>252</v>
      </c>
      <c r="L532">
        <v>4.66666666666656E-2</v>
      </c>
      <c r="M532">
        <v>-1.6666666666666899E-2</v>
      </c>
      <c r="N532" s="3">
        <v>2.09817779035805E-3</v>
      </c>
      <c r="O532" s="3">
        <v>3.0043240137091301E-4</v>
      </c>
      <c r="P532" s="3">
        <v>0.276658451167349</v>
      </c>
      <c r="Q532" s="3">
        <v>0.175752028624937</v>
      </c>
      <c r="R532">
        <v>10.577714285714199</v>
      </c>
      <c r="S532">
        <v>-0.27421996648268998</v>
      </c>
      <c r="T532">
        <v>32734180.666666601</v>
      </c>
      <c r="U532">
        <v>45102068.333333299</v>
      </c>
      <c r="V532">
        <v>21</v>
      </c>
    </row>
    <row r="533" spans="1:22" x14ac:dyDescent="0.3">
      <c r="A533" t="s">
        <v>846</v>
      </c>
      <c r="B533" t="s">
        <v>847</v>
      </c>
      <c r="C533" s="4">
        <v>11.704222</v>
      </c>
      <c r="D533">
        <v>1.5480959999999999</v>
      </c>
      <c r="E533">
        <v>2.0872809999999999</v>
      </c>
      <c r="F533" s="5">
        <v>2.2768000000000002</v>
      </c>
      <c r="G533" s="1">
        <v>3.2199999999999999E-2</v>
      </c>
      <c r="H533" s="5">
        <v>6.8199999999999997E-2</v>
      </c>
      <c r="I533" s="8">
        <f>((F533+H533)*50)/C533</f>
        <v>10.017752568261267</v>
      </c>
      <c r="J533" s="1">
        <v>3.6799999999999999E-2</v>
      </c>
      <c r="K533">
        <v>252</v>
      </c>
      <c r="L533">
        <v>0.66666666666666696</v>
      </c>
      <c r="M533">
        <v>0.94666666666666499</v>
      </c>
      <c r="N533" s="3">
        <v>3.0733797701684901E-2</v>
      </c>
      <c r="O533" s="3">
        <v>5.2977141123627301E-2</v>
      </c>
      <c r="P533" s="3">
        <v>0.279864580625866</v>
      </c>
      <c r="Q533" s="3">
        <v>0.176315232698906</v>
      </c>
      <c r="R533">
        <v>16.658875396825302</v>
      </c>
      <c r="S533">
        <v>4.7317383546311001E-2</v>
      </c>
      <c r="T533">
        <v>6075485</v>
      </c>
      <c r="U533">
        <v>5800997</v>
      </c>
      <c r="V533">
        <v>21</v>
      </c>
    </row>
    <row r="534" spans="1:22" hidden="1" x14ac:dyDescent="0.3">
      <c r="A534" t="s">
        <v>1577</v>
      </c>
      <c r="B534" t="s">
        <v>1578</v>
      </c>
      <c r="C534" s="4">
        <v>1195.2486899999999</v>
      </c>
      <c r="D534">
        <v>1.310538</v>
      </c>
      <c r="E534">
        <v>2.6940000000000002E-3</v>
      </c>
      <c r="F534" s="5">
        <v>3.9822000000000002</v>
      </c>
      <c r="G534" s="1">
        <v>0.70030000000000003</v>
      </c>
      <c r="H534" s="5">
        <v>0.39860000000000001</v>
      </c>
      <c r="I534" s="6">
        <f>((F534+H534)*50)/C534</f>
        <v>0.18325893333545507</v>
      </c>
      <c r="J534" s="1">
        <v>0.46029999999999999</v>
      </c>
      <c r="K534">
        <v>148</v>
      </c>
      <c r="L534">
        <v>0.04</v>
      </c>
      <c r="M534">
        <v>0.22666666666666599</v>
      </c>
      <c r="N534" s="3">
        <v>1.269327164064E-2</v>
      </c>
      <c r="O534" s="3">
        <v>7.6769257520431206E-2</v>
      </c>
      <c r="P534" s="3">
        <v>1.18136499200079</v>
      </c>
      <c r="Q534" s="3">
        <v>0.32952524371613001</v>
      </c>
      <c r="R534">
        <v>4.2971621621621603</v>
      </c>
      <c r="S534">
        <v>-0.43180164780924901</v>
      </c>
      <c r="T534">
        <v>21365145</v>
      </c>
      <c r="U534">
        <v>37601561</v>
      </c>
      <c r="V534">
        <v>12</v>
      </c>
    </row>
    <row r="535" spans="1:22" hidden="1" x14ac:dyDescent="0.3">
      <c r="A535" t="s">
        <v>215</v>
      </c>
      <c r="B535" t="s">
        <v>216</v>
      </c>
      <c r="C535" s="4">
        <v>110.958421</v>
      </c>
      <c r="D535">
        <v>3.4282180000000002</v>
      </c>
      <c r="E535">
        <v>0.34346199999999999</v>
      </c>
      <c r="F535" s="5">
        <v>1.6389</v>
      </c>
      <c r="G535" s="1">
        <v>8.0799999999999997E-2</v>
      </c>
      <c r="H535" s="5">
        <v>0.8296</v>
      </c>
      <c r="I535" s="6">
        <f>((F535+H535)*50)/C535</f>
        <v>1.1123536085647796</v>
      </c>
      <c r="J535" s="1">
        <v>0.11650000000000001</v>
      </c>
      <c r="K535">
        <v>252</v>
      </c>
      <c r="L535">
        <v>3.6666666666664099E-2</v>
      </c>
      <c r="M535">
        <v>1.22999999999999</v>
      </c>
      <c r="N535" s="3">
        <v>1.2830225143188299E-3</v>
      </c>
      <c r="O535" s="3">
        <v>3.81774100143564E-2</v>
      </c>
      <c r="P535" s="3">
        <v>0.24894096455762099</v>
      </c>
      <c r="Q535" s="3">
        <v>0.17424060042855999</v>
      </c>
      <c r="R535">
        <v>19.808149603174499</v>
      </c>
      <c r="S535">
        <v>-0.15252291656026901</v>
      </c>
      <c r="T535">
        <v>15692667.3333333</v>
      </c>
      <c r="U535">
        <v>18516922.333333299</v>
      </c>
      <c r="V535">
        <v>21</v>
      </c>
    </row>
    <row r="536" spans="1:22" hidden="1" x14ac:dyDescent="0.3">
      <c r="A536" t="s">
        <v>33</v>
      </c>
      <c r="B536" t="s">
        <v>34</v>
      </c>
      <c r="C536" s="4">
        <v>7.6213300000000004</v>
      </c>
      <c r="D536">
        <v>2.513639</v>
      </c>
      <c r="E536">
        <v>2.4050919999999998</v>
      </c>
      <c r="F536" s="5">
        <v>0.86280000000000001</v>
      </c>
      <c r="G536" s="1">
        <v>1.3319000000000001</v>
      </c>
      <c r="H536" s="5">
        <v>0.63600000000000001</v>
      </c>
      <c r="I536" s="8">
        <f>((F536+H536)*50)/C536</f>
        <v>9.8329294230796993</v>
      </c>
      <c r="J536" s="1">
        <v>1.8395999999999999</v>
      </c>
      <c r="K536">
        <v>164</v>
      </c>
      <c r="L536">
        <v>-2.9166666666666599</v>
      </c>
      <c r="M536">
        <v>-4.4033333333333298</v>
      </c>
      <c r="N536" s="3">
        <v>-9.7448900209668496E-2</v>
      </c>
      <c r="O536" s="3">
        <v>-0.116248261019487</v>
      </c>
      <c r="P536" s="3">
        <v>0.912028230426289</v>
      </c>
      <c r="Q536" s="3">
        <v>0.60002603404967703</v>
      </c>
      <c r="R536">
        <v>11.953108536585299</v>
      </c>
      <c r="S536">
        <v>-8.4980251801879E-2</v>
      </c>
      <c r="T536">
        <v>740731.66666666605</v>
      </c>
      <c r="U536">
        <v>809525.33333333302</v>
      </c>
      <c r="V536">
        <v>13</v>
      </c>
    </row>
    <row r="537" spans="1:22" hidden="1" x14ac:dyDescent="0.3">
      <c r="A537" t="s">
        <v>417</v>
      </c>
      <c r="B537" t="s">
        <v>418</v>
      </c>
      <c r="C537" s="4">
        <v>11.453927999999999</v>
      </c>
      <c r="D537">
        <v>0.78358300000000003</v>
      </c>
      <c r="E537">
        <v>0.92981199999999997</v>
      </c>
      <c r="F537" s="5">
        <v>1.7439</v>
      </c>
      <c r="G537" s="1">
        <v>9.1499999999999998E-2</v>
      </c>
      <c r="H537" s="5">
        <v>0.45610000000000001</v>
      </c>
      <c r="I537" s="8">
        <f>((F537+H537)*50)/C537</f>
        <v>9.6036922879207918</v>
      </c>
      <c r="J537" s="1">
        <v>7.0900000000000005E-2</v>
      </c>
      <c r="K537">
        <v>252</v>
      </c>
      <c r="L537">
        <v>-0.3</v>
      </c>
      <c r="M537">
        <v>-0.35</v>
      </c>
      <c r="N537" s="3">
        <v>-2.53694401980054E-2</v>
      </c>
      <c r="O537" s="3">
        <v>-2.5991934323223401E-2</v>
      </c>
      <c r="P537" s="3">
        <v>0.53567593253923496</v>
      </c>
      <c r="Q537" s="3">
        <v>0.37470024127190199</v>
      </c>
      <c r="R537">
        <v>9.97724206349206</v>
      </c>
      <c r="S537">
        <v>-0.43452677422570002</v>
      </c>
      <c r="T537">
        <v>8050618</v>
      </c>
      <c r="U537">
        <v>14236957</v>
      </c>
      <c r="V537">
        <v>21</v>
      </c>
    </row>
    <row r="538" spans="1:22" hidden="1" x14ac:dyDescent="0.3">
      <c r="A538" t="s">
        <v>724</v>
      </c>
      <c r="B538" t="s">
        <v>725</v>
      </c>
      <c r="C538" s="4">
        <v>8.27958999999999</v>
      </c>
      <c r="D538">
        <v>1.102341</v>
      </c>
      <c r="E538">
        <v>2.6088249999999999</v>
      </c>
      <c r="F538" s="5">
        <v>0.28179999999999999</v>
      </c>
      <c r="G538" s="1">
        <v>0.34310000000000002</v>
      </c>
      <c r="H538" s="5">
        <v>1.6881999999999999</v>
      </c>
      <c r="I538" s="6">
        <f>((F538+H538)*50)/C538</f>
        <v>11.8967243547084</v>
      </c>
      <c r="J538" s="1">
        <v>0.54039999999999999</v>
      </c>
      <c r="K538">
        <v>66</v>
      </c>
      <c r="L538">
        <v>3.3333333333332597E-2</v>
      </c>
      <c r="M538">
        <v>0.94999999999999896</v>
      </c>
      <c r="N538" s="3">
        <v>1.7555419888834001E-3</v>
      </c>
      <c r="O538" s="3">
        <v>4.6653909697387898E-2</v>
      </c>
      <c r="P538" s="3">
        <v>0.177426909553071</v>
      </c>
      <c r="Q538" s="3">
        <v>0.110779786308097</v>
      </c>
      <c r="R538">
        <v>22.048636363636302</v>
      </c>
      <c r="S538">
        <v>-0.28396048563982501</v>
      </c>
      <c r="T538">
        <v>1369367.33333333</v>
      </c>
      <c r="U538">
        <v>1912418.66666666</v>
      </c>
      <c r="V538">
        <v>5</v>
      </c>
    </row>
    <row r="539" spans="1:22" hidden="1" x14ac:dyDescent="0.3">
      <c r="A539" t="s">
        <v>784</v>
      </c>
      <c r="B539" t="s">
        <v>785</v>
      </c>
      <c r="C539" s="4">
        <v>25.846284000000001</v>
      </c>
      <c r="D539">
        <v>1.4462440000000001</v>
      </c>
      <c r="E539">
        <v>0.67669299999999999</v>
      </c>
      <c r="F539" s="5">
        <v>10.676</v>
      </c>
      <c r="G539" s="1">
        <v>0.1167</v>
      </c>
      <c r="H539" s="5">
        <v>1.2402</v>
      </c>
      <c r="I539" s="8">
        <f>((F539+H539)*50)/C539</f>
        <v>23.052056535477206</v>
      </c>
      <c r="J539" s="1">
        <v>9.9900000000000003E-2</v>
      </c>
      <c r="K539">
        <v>13</v>
      </c>
      <c r="L539">
        <v>2.0000000000000701E-2</v>
      </c>
      <c r="M539">
        <v>1.3</v>
      </c>
      <c r="N539" s="3">
        <v>1.1823306687672099E-3</v>
      </c>
      <c r="O539" s="3">
        <v>8.7688360077643898E-2</v>
      </c>
      <c r="P539" s="3">
        <v>0.117504846787594</v>
      </c>
      <c r="Q539" s="3">
        <v>-1.26025524772416E-2</v>
      </c>
      <c r="R539">
        <v>16.323846153846102</v>
      </c>
      <c r="S539">
        <v>-0.33091548851300101</v>
      </c>
      <c r="T539">
        <v>3392312</v>
      </c>
      <c r="U539">
        <v>5070080</v>
      </c>
      <c r="V539">
        <v>1</v>
      </c>
    </row>
    <row r="540" spans="1:22" hidden="1" x14ac:dyDescent="0.3">
      <c r="A540" t="s">
        <v>714</v>
      </c>
      <c r="B540" t="s">
        <v>715</v>
      </c>
      <c r="C540" s="4">
        <v>36.566015999999998</v>
      </c>
      <c r="D540">
        <v>1.459884</v>
      </c>
      <c r="E540">
        <v>0.72663100000000003</v>
      </c>
      <c r="F540" s="5">
        <v>1.7681</v>
      </c>
      <c r="G540" s="1">
        <v>0.5827</v>
      </c>
      <c r="H540" s="5">
        <v>1.4488000000000001</v>
      </c>
      <c r="I540" s="6">
        <f>((F540+H540)*50)/C540</f>
        <v>4.3987564847097369</v>
      </c>
      <c r="J540" s="1">
        <v>0.73809999999999998</v>
      </c>
      <c r="K540">
        <v>9</v>
      </c>
      <c r="L540">
        <v>1.6666666666666899E-2</v>
      </c>
      <c r="M540">
        <v>-3.57666666666666</v>
      </c>
      <c r="N540" s="3">
        <v>1.5944809882018E-3</v>
      </c>
      <c r="O540" s="3">
        <v>-9.9853632797205702E-2</v>
      </c>
      <c r="P540" s="3">
        <v>0.157959683337279</v>
      </c>
      <c r="Q540" s="3">
        <v>-5.2314072370779098E-2</v>
      </c>
      <c r="R540">
        <v>30.622222222222199</v>
      </c>
      <c r="S540">
        <v>-0.190383278184312</v>
      </c>
      <c r="T540">
        <v>56902051.333333299</v>
      </c>
      <c r="U540">
        <v>70282702.666666597</v>
      </c>
      <c r="V540">
        <v>0</v>
      </c>
    </row>
    <row r="541" spans="1:22" x14ac:dyDescent="0.3">
      <c r="A541" t="s">
        <v>1447</v>
      </c>
      <c r="B541" t="s">
        <v>1448</v>
      </c>
      <c r="C541" s="4">
        <v>10.209434</v>
      </c>
      <c r="D541">
        <v>2.5760999999999998</v>
      </c>
      <c r="E541">
        <v>0.49562</v>
      </c>
      <c r="F541" s="5">
        <v>1.0989</v>
      </c>
      <c r="G541" s="1">
        <v>0.48499999999999999</v>
      </c>
      <c r="H541" s="5">
        <v>0.83830000000000005</v>
      </c>
      <c r="I541" s="8">
        <f>((F541+H541)*50)/C541</f>
        <v>9.4873036056651134</v>
      </c>
      <c r="J541" s="1">
        <v>0.27989999999999998</v>
      </c>
      <c r="K541">
        <v>252</v>
      </c>
      <c r="L541">
        <v>0.13999999999999899</v>
      </c>
      <c r="M541">
        <v>0.71666666666666601</v>
      </c>
      <c r="N541" s="3">
        <v>4.0613477339372199E-2</v>
      </c>
      <c r="O541" s="3">
        <v>0.218877820792587</v>
      </c>
      <c r="P541" s="3">
        <v>0.64162092755625699</v>
      </c>
      <c r="Q541" s="3">
        <v>0.34715000330237999</v>
      </c>
      <c r="R541">
        <v>9.6303373015872999</v>
      </c>
      <c r="S541">
        <v>-0.212102975173902</v>
      </c>
      <c r="T541">
        <v>197948973.33333299</v>
      </c>
      <c r="U541">
        <v>251237112.33333299</v>
      </c>
      <c r="V541">
        <v>21</v>
      </c>
    </row>
    <row r="542" spans="1:22" hidden="1" x14ac:dyDescent="0.3">
      <c r="A542" t="s">
        <v>397</v>
      </c>
      <c r="B542" t="s">
        <v>398</v>
      </c>
      <c r="C542" s="4">
        <v>22.211309</v>
      </c>
      <c r="D542">
        <v>2.990313</v>
      </c>
      <c r="E542">
        <v>0.68208500000000005</v>
      </c>
      <c r="F542" s="5">
        <v>2.3273999999999999</v>
      </c>
      <c r="G542" s="1">
        <v>8.3900000000000002E-2</v>
      </c>
      <c r="H542" s="5">
        <v>4.8162000000000003</v>
      </c>
      <c r="I542" s="8">
        <f>((F542+H542)*50)/C542</f>
        <v>16.080997297367752</v>
      </c>
      <c r="J542" s="1">
        <v>3.5700000000000003E-2</v>
      </c>
      <c r="K542">
        <v>252</v>
      </c>
      <c r="L542">
        <v>1.6666666666666299E-2</v>
      </c>
      <c r="M542">
        <v>-0.69999999999999896</v>
      </c>
      <c r="N542" s="3">
        <v>1.69188586372754E-3</v>
      </c>
      <c r="O542" s="3">
        <v>-4.0079108687772799E-2</v>
      </c>
      <c r="P542" s="3">
        <v>0.73767862569057097</v>
      </c>
      <c r="Q542" s="3">
        <v>0.44956335306744299</v>
      </c>
      <c r="R542">
        <v>5.8355357142857098</v>
      </c>
      <c r="S542">
        <v>-0.435773322783582</v>
      </c>
      <c r="T542">
        <v>3190407.3333333302</v>
      </c>
      <c r="U542">
        <v>5654478</v>
      </c>
      <c r="V542">
        <v>21</v>
      </c>
    </row>
    <row r="543" spans="1:22" hidden="1" x14ac:dyDescent="0.3">
      <c r="A543" t="s">
        <v>644</v>
      </c>
      <c r="B543" t="s">
        <v>645</v>
      </c>
      <c r="C543" s="4">
        <v>35.335985999999998</v>
      </c>
      <c r="D543">
        <v>8.4617749999999994</v>
      </c>
      <c r="E543">
        <v>1.6631769999999999</v>
      </c>
      <c r="F543" s="5">
        <v>0.189</v>
      </c>
      <c r="G543" s="1">
        <v>5.1700000000000003E-2</v>
      </c>
      <c r="H543" s="5">
        <v>0.38090000000000002</v>
      </c>
      <c r="I543" s="6">
        <f>((F543+H543)*50)/C543</f>
        <v>0.80640172316119907</v>
      </c>
      <c r="J543" s="1">
        <v>0.1159</v>
      </c>
      <c r="K543">
        <v>252</v>
      </c>
      <c r="L543">
        <v>1.3333333333332999E-2</v>
      </c>
      <c r="M543">
        <v>-0.43333333333333401</v>
      </c>
      <c r="N543" s="3">
        <v>9.5200036748674605E-4</v>
      </c>
      <c r="O543" s="3">
        <v>-4.8553318131598303E-3</v>
      </c>
      <c r="P543" s="3">
        <v>0.18402207991785399</v>
      </c>
      <c r="Q543" s="3">
        <v>0.14277782926445001</v>
      </c>
      <c r="R543">
        <v>34.448769841269801</v>
      </c>
      <c r="S543">
        <v>-0.343323424673323</v>
      </c>
      <c r="T543">
        <v>35405316.666666597</v>
      </c>
      <c r="U543">
        <v>53915912.333333299</v>
      </c>
      <c r="V543">
        <v>21</v>
      </c>
    </row>
    <row r="544" spans="1:22" hidden="1" x14ac:dyDescent="0.3">
      <c r="A544" t="s">
        <v>327</v>
      </c>
      <c r="B544" t="s">
        <v>328</v>
      </c>
      <c r="C544" s="4">
        <v>51.313603000000001</v>
      </c>
      <c r="D544">
        <v>2.282718</v>
      </c>
      <c r="E544">
        <v>0.181143</v>
      </c>
      <c r="F544" s="5">
        <v>8.8999999999999999E-3</v>
      </c>
      <c r="G544" s="1">
        <v>4.1000000000000003E-3</v>
      </c>
      <c r="H544" s="5">
        <v>3.9477000000000002</v>
      </c>
      <c r="I544" s="6">
        <f>((F544+H544)*50)/C544</f>
        <v>3.8553129859152553</v>
      </c>
      <c r="J544" s="1">
        <v>5.3900000000000003E-2</v>
      </c>
      <c r="K544">
        <v>252</v>
      </c>
      <c r="L544">
        <v>3.3333333333332598E-3</v>
      </c>
      <c r="M544">
        <v>0.163333333333332</v>
      </c>
      <c r="N544" s="3">
        <v>1.29855978297453E-3</v>
      </c>
      <c r="O544" s="3">
        <v>2.15252035545829E-2</v>
      </c>
      <c r="P544" s="3">
        <v>0.29578139623350402</v>
      </c>
      <c r="Q544" s="3">
        <v>0.24213679678215</v>
      </c>
      <c r="R544">
        <v>212.09312658730099</v>
      </c>
      <c r="S544">
        <v>0.13706120686970499</v>
      </c>
      <c r="T544">
        <v>352951</v>
      </c>
      <c r="U544">
        <v>310406.33333333302</v>
      </c>
      <c r="V544">
        <v>21</v>
      </c>
    </row>
    <row r="545" spans="1:22" hidden="1" x14ac:dyDescent="0.3">
      <c r="A545" t="s">
        <v>884</v>
      </c>
      <c r="B545" t="s">
        <v>885</v>
      </c>
      <c r="C545" s="4">
        <v>21.816983</v>
      </c>
      <c r="D545">
        <v>33.052880999999999</v>
      </c>
      <c r="E545">
        <v>1.72847</v>
      </c>
      <c r="F545" s="5">
        <v>0.17180000000000001</v>
      </c>
      <c r="G545" s="1">
        <v>0.2036</v>
      </c>
      <c r="H545" s="5">
        <v>0.35260000000000002</v>
      </c>
      <c r="I545" s="6">
        <f>((F545+H545)*50)/C545</f>
        <v>1.2018160347835445</v>
      </c>
      <c r="J545" s="1">
        <v>0.2581</v>
      </c>
      <c r="K545">
        <v>24</v>
      </c>
      <c r="L545">
        <v>3.33333333333267E-3</v>
      </c>
      <c r="M545">
        <v>-0.24000000000000199</v>
      </c>
      <c r="N545" s="3">
        <v>1.70227723726638E-3</v>
      </c>
      <c r="O545" s="3">
        <v>-1.4691015057674E-3</v>
      </c>
      <c r="P545" s="3">
        <v>9.9810654286010006E-2</v>
      </c>
      <c r="Q545" s="3">
        <v>4.9017961850166998E-2</v>
      </c>
      <c r="R545">
        <v>34.484166666666603</v>
      </c>
      <c r="S545">
        <v>-0.40718936779099801</v>
      </c>
      <c r="T545">
        <v>6858611.3333333302</v>
      </c>
      <c r="U545">
        <v>11569649.666666601</v>
      </c>
      <c r="V545">
        <v>2</v>
      </c>
    </row>
    <row r="546" spans="1:22" x14ac:dyDescent="0.3">
      <c r="A546" t="s">
        <v>549</v>
      </c>
      <c r="B546" t="s">
        <v>550</v>
      </c>
      <c r="C546" s="4">
        <v>19.354085000000001</v>
      </c>
      <c r="D546">
        <v>3.4729209999999999</v>
      </c>
      <c r="E546">
        <v>2.0703640000000001</v>
      </c>
      <c r="F546" s="5">
        <v>1.1326000000000001</v>
      </c>
      <c r="G546" s="1">
        <v>0.37530000000000002</v>
      </c>
      <c r="H546" s="5">
        <v>2.0607000000000002</v>
      </c>
      <c r="I546" s="8">
        <f>((F546+H546)*50)/C546</f>
        <v>8.2496795896060195</v>
      </c>
      <c r="J546" s="1">
        <v>0.38769999999999999</v>
      </c>
      <c r="K546">
        <v>252</v>
      </c>
      <c r="L546">
        <v>-0.31666666666666698</v>
      </c>
      <c r="M546">
        <v>2.7099999999999902</v>
      </c>
      <c r="N546" s="3">
        <v>2.0334648694901499E-4</v>
      </c>
      <c r="O546" s="3">
        <v>0.15008289998329299</v>
      </c>
      <c r="P546" s="3">
        <v>0.662734251633046</v>
      </c>
      <c r="Q546" s="3">
        <v>0.39929438206381601</v>
      </c>
      <c r="R546">
        <v>14.927400793650699</v>
      </c>
      <c r="S546">
        <v>2.2462306148320999E-2</v>
      </c>
      <c r="T546">
        <v>7256597.6666666605</v>
      </c>
      <c r="U546">
        <v>7097178.6666666605</v>
      </c>
      <c r="V546">
        <v>21</v>
      </c>
    </row>
    <row r="547" spans="1:22" hidden="1" x14ac:dyDescent="0.3">
      <c r="A547" t="s">
        <v>1012</v>
      </c>
      <c r="B547" t="s">
        <v>1013</v>
      </c>
      <c r="C547" s="4">
        <v>42.774281000000002</v>
      </c>
      <c r="D547">
        <v>2.0357660000000002</v>
      </c>
      <c r="E547">
        <v>0.76891999999999905</v>
      </c>
      <c r="F547" s="5">
        <v>1.0508999999999999</v>
      </c>
      <c r="G547" s="1">
        <v>0.30959999999999999</v>
      </c>
      <c r="H547" s="5">
        <v>1.6327</v>
      </c>
      <c r="I547" s="6">
        <f>((F547+H547)*50)/C547</f>
        <v>3.1369317464389406</v>
      </c>
      <c r="J547" s="1">
        <v>4.4200000000000003E-2</v>
      </c>
      <c r="K547">
        <v>40</v>
      </c>
      <c r="L547">
        <v>0</v>
      </c>
      <c r="M547">
        <v>0.78999999999999704</v>
      </c>
      <c r="N547" s="3">
        <v>0</v>
      </c>
      <c r="O547" s="3">
        <v>2.6781399178297E-2</v>
      </c>
      <c r="P547" s="3">
        <v>9.4170532440567195E-2</v>
      </c>
      <c r="Q547" s="3">
        <v>6.2605858562269898E-2</v>
      </c>
      <c r="R547">
        <v>37.971577500000002</v>
      </c>
      <c r="S547">
        <v>-1</v>
      </c>
      <c r="T547">
        <v>0</v>
      </c>
      <c r="U547">
        <v>2123463.66666666</v>
      </c>
      <c r="V547">
        <v>3</v>
      </c>
    </row>
    <row r="548" spans="1:22" x14ac:dyDescent="0.3">
      <c r="A548" t="s">
        <v>1415</v>
      </c>
      <c r="B548" t="s">
        <v>1416</v>
      </c>
      <c r="C548" s="4">
        <v>2.6155629999999999</v>
      </c>
      <c r="D548">
        <v>1.379794</v>
      </c>
      <c r="E548">
        <v>1.3954930000000001</v>
      </c>
      <c r="F548" s="5">
        <v>0.35520000000000002</v>
      </c>
      <c r="G548" s="1">
        <v>0.29239999999999999</v>
      </c>
      <c r="H548" s="5">
        <v>6.5199999999999994E-2</v>
      </c>
      <c r="I548" s="8">
        <f>((F548+H548)*50)/C548</f>
        <v>8.0365106862270199</v>
      </c>
      <c r="J548" s="1">
        <v>6.0999999999999999E-2</v>
      </c>
      <c r="K548">
        <v>83</v>
      </c>
      <c r="L548">
        <v>3.3333333333333298E-2</v>
      </c>
      <c r="M548">
        <v>5.00000000000001E-2</v>
      </c>
      <c r="N548" s="3">
        <v>1.40217902229385E-2</v>
      </c>
      <c r="O548" s="3">
        <v>2.1973787167449101E-2</v>
      </c>
      <c r="P548" s="3">
        <v>0.24183268724167301</v>
      </c>
      <c r="Q548" s="3">
        <v>0.18367524091540799</v>
      </c>
      <c r="R548">
        <v>8.8842168674698705</v>
      </c>
      <c r="S548">
        <v>-0.75879544999521897</v>
      </c>
      <c r="T548">
        <v>1317601</v>
      </c>
      <c r="U548">
        <v>5462587.6666666605</v>
      </c>
      <c r="V548">
        <v>6</v>
      </c>
    </row>
    <row r="549" spans="1:22" x14ac:dyDescent="0.3">
      <c r="A549" t="s">
        <v>1133</v>
      </c>
      <c r="B549" t="s">
        <v>1134</v>
      </c>
      <c r="C549" s="4">
        <v>8.6234649999999995</v>
      </c>
      <c r="D549">
        <v>2.3818429999999999</v>
      </c>
      <c r="E549">
        <v>3.4174199999999999</v>
      </c>
      <c r="F549" s="5">
        <v>0.72170000000000001</v>
      </c>
      <c r="G549" s="1">
        <v>0.1681</v>
      </c>
      <c r="H549" s="5">
        <v>0.65269999999999995</v>
      </c>
      <c r="I549" s="8">
        <f>((F549+H549)*50)/C549</f>
        <v>7.9689544747963845</v>
      </c>
      <c r="J549" s="1">
        <v>0.13159999999999999</v>
      </c>
      <c r="K549">
        <v>252</v>
      </c>
      <c r="L549">
        <v>1.32</v>
      </c>
      <c r="M549">
        <v>-0.69000000000000095</v>
      </c>
      <c r="N549" s="3">
        <v>4.7275913047775397E-2</v>
      </c>
      <c r="O549" s="3">
        <v>-2.3124238830242099E-2</v>
      </c>
      <c r="P549" s="3">
        <v>0.64075965818706504</v>
      </c>
      <c r="Q549" s="3">
        <v>0.29395476531788101</v>
      </c>
      <c r="R549">
        <v>15.8436904761904</v>
      </c>
      <c r="S549">
        <v>-0.15743868721447801</v>
      </c>
      <c r="T549">
        <v>29654172.333333299</v>
      </c>
      <c r="U549">
        <v>35195269.333333299</v>
      </c>
      <c r="V549">
        <v>21</v>
      </c>
    </row>
    <row r="550" spans="1:22" hidden="1" x14ac:dyDescent="0.3">
      <c r="A550" t="s">
        <v>996</v>
      </c>
      <c r="B550" t="s">
        <v>997</v>
      </c>
      <c r="C550" s="4">
        <v>12.876588999999999</v>
      </c>
      <c r="D550">
        <v>0.67098100000000005</v>
      </c>
      <c r="E550">
        <v>0.19570399999999999</v>
      </c>
      <c r="F550" s="5">
        <v>1.0163</v>
      </c>
      <c r="G550" s="1">
        <v>0.24410000000000001</v>
      </c>
      <c r="H550" s="5">
        <v>1.0163</v>
      </c>
      <c r="I550" s="8">
        <f>((F550+H550)*50)/C550</f>
        <v>7.8926181460012428</v>
      </c>
      <c r="J550" s="1">
        <v>0.24410000000000001</v>
      </c>
      <c r="K550">
        <v>68</v>
      </c>
      <c r="L550">
        <v>-1.33333333333334E-2</v>
      </c>
      <c r="M550">
        <v>-0.49526666666666602</v>
      </c>
      <c r="N550" s="3">
        <v>-4.6689645583145502E-3</v>
      </c>
      <c r="O550" s="3">
        <v>-0.14248135794286201</v>
      </c>
      <c r="P550" s="3">
        <v>0.54574287309937797</v>
      </c>
      <c r="Q550" s="3">
        <v>0.35410053251839302</v>
      </c>
      <c r="R550">
        <v>6.8936676470588196</v>
      </c>
      <c r="S550">
        <v>-0.391347647957342</v>
      </c>
      <c r="T550">
        <v>54330160.666666597</v>
      </c>
      <c r="U550">
        <v>89263042.333333299</v>
      </c>
      <c r="V550">
        <v>5</v>
      </c>
    </row>
    <row r="551" spans="1:22" hidden="1" x14ac:dyDescent="0.3">
      <c r="A551" t="s">
        <v>1081</v>
      </c>
      <c r="B551" t="s">
        <v>1082</v>
      </c>
      <c r="C551" s="4">
        <v>31.854440999999898</v>
      </c>
      <c r="D551">
        <v>0.54241200000000001</v>
      </c>
      <c r="E551">
        <v>0.793296</v>
      </c>
      <c r="F551" s="5">
        <v>3.3332999999999999</v>
      </c>
      <c r="G551" s="1">
        <v>1.14E-2</v>
      </c>
      <c r="H551" s="5">
        <v>0.96430000000000005</v>
      </c>
      <c r="I551" s="6">
        <f>((F551+H551)*50)/C551</f>
        <v>6.7456842202944536</v>
      </c>
      <c r="J551" s="1">
        <v>6.4000000000000003E-3</v>
      </c>
      <c r="K551">
        <v>89</v>
      </c>
      <c r="L551">
        <v>-9.8000000000008393E-3</v>
      </c>
      <c r="M551">
        <v>-0.120366666666666</v>
      </c>
      <c r="N551" s="3">
        <v>-2.5820878614472701E-4</v>
      </c>
      <c r="O551" s="3">
        <v>-4.5255489374490402E-3</v>
      </c>
      <c r="P551" s="3">
        <v>0.10176527365975201</v>
      </c>
      <c r="Q551" s="3">
        <v>6.9413885702236403E-2</v>
      </c>
      <c r="R551">
        <v>25.640905617977499</v>
      </c>
      <c r="S551">
        <v>-0.63832326419216601</v>
      </c>
      <c r="T551">
        <v>199312.33333333299</v>
      </c>
      <c r="U551">
        <v>551078.66666666605</v>
      </c>
      <c r="V551">
        <v>7</v>
      </c>
    </row>
    <row r="552" spans="1:22" hidden="1" x14ac:dyDescent="0.3">
      <c r="A552" t="s">
        <v>772</v>
      </c>
      <c r="B552" t="s">
        <v>773</v>
      </c>
      <c r="C552" s="4">
        <v>10.9398699999999</v>
      </c>
      <c r="D552">
        <v>-1.7825849999999901</v>
      </c>
      <c r="E552">
        <v>0.59415699999999905</v>
      </c>
      <c r="F552" s="5">
        <v>8.3099999999999993E-2</v>
      </c>
      <c r="G552" s="1">
        <v>0.21740000000000001</v>
      </c>
      <c r="H552" s="5">
        <v>0.13750000000000001</v>
      </c>
      <c r="I552" s="6">
        <f>((F552+H552)*50)/C552</f>
        <v>1.0082386719403524</v>
      </c>
      <c r="J552" s="1">
        <v>7.6600000000000001E-2</v>
      </c>
      <c r="K552">
        <v>165</v>
      </c>
      <c r="L552">
        <v>-0.01</v>
      </c>
      <c r="M552">
        <v>0.94333333333333302</v>
      </c>
      <c r="N552" s="3">
        <v>-1.42433195049473E-3</v>
      </c>
      <c r="O552" s="3">
        <v>0.18910723987178599</v>
      </c>
      <c r="P552" s="3">
        <v>0.57710161255548997</v>
      </c>
      <c r="Q552" s="3">
        <v>0.40577874554033599</v>
      </c>
      <c r="R552">
        <v>16.5201212121212</v>
      </c>
      <c r="S552">
        <v>-0.23644046845716199</v>
      </c>
      <c r="T552">
        <v>60921138.333333299</v>
      </c>
      <c r="U552">
        <v>79785708.666666597</v>
      </c>
      <c r="V552">
        <v>13</v>
      </c>
    </row>
    <row r="553" spans="1:22" hidden="1" x14ac:dyDescent="0.3">
      <c r="A553" t="s">
        <v>776</v>
      </c>
      <c r="B553" t="s">
        <v>777</v>
      </c>
      <c r="C553" s="4">
        <v>31.102907999999999</v>
      </c>
      <c r="D553">
        <v>1.3533919999999999</v>
      </c>
      <c r="E553">
        <v>0.144681</v>
      </c>
      <c r="F553" s="5">
        <v>0.1409</v>
      </c>
      <c r="G553" s="1">
        <v>0.12089999999999999</v>
      </c>
      <c r="H553" s="5">
        <v>0.13439999999999999</v>
      </c>
      <c r="I553" s="6">
        <f>((F553+H553)*50)/C553</f>
        <v>0.4425631198214649</v>
      </c>
      <c r="J553" s="1">
        <v>3.5400000000000001E-2</v>
      </c>
      <c r="K553">
        <v>252</v>
      </c>
      <c r="L553">
        <v>-1.3333333333333299E-2</v>
      </c>
      <c r="M553">
        <v>-0.87</v>
      </c>
      <c r="N553" s="3">
        <v>7.7546587238724797E-4</v>
      </c>
      <c r="O553" s="3">
        <v>-0.137761702235386</v>
      </c>
      <c r="P553" s="3">
        <v>0.25188249974900001</v>
      </c>
      <c r="Q553" s="3">
        <v>0.15544377485927499</v>
      </c>
      <c r="R553">
        <v>3.1629960317460299</v>
      </c>
      <c r="S553">
        <v>5.2612511751989801E-3</v>
      </c>
      <c r="T553">
        <v>580566672.33333302</v>
      </c>
      <c r="U553">
        <v>577528151.66666603</v>
      </c>
      <c r="V553">
        <v>21</v>
      </c>
    </row>
    <row r="554" spans="1:22" x14ac:dyDescent="0.3">
      <c r="A554" t="s">
        <v>569</v>
      </c>
      <c r="B554" t="s">
        <v>570</v>
      </c>
      <c r="C554" s="4">
        <v>14.046261999999899</v>
      </c>
      <c r="D554">
        <v>3.61200999999999</v>
      </c>
      <c r="E554">
        <v>0.628637</v>
      </c>
      <c r="F554" s="5">
        <v>2.1171000000000002</v>
      </c>
      <c r="G554" s="1">
        <v>0.34300000000000003</v>
      </c>
      <c r="H554" s="5">
        <v>7.1199999999999999E-2</v>
      </c>
      <c r="I554" s="8">
        <f>((F554+H554)*50)/C554</f>
        <v>7.7896169101787223</v>
      </c>
      <c r="J554" s="1">
        <v>0.2898</v>
      </c>
      <c r="K554">
        <v>219</v>
      </c>
      <c r="L554">
        <v>0.43666666666666598</v>
      </c>
      <c r="M554">
        <v>0.22666666666666599</v>
      </c>
      <c r="N554" s="3">
        <v>6.7832206153374E-2</v>
      </c>
      <c r="O554" s="3">
        <v>3.9287023246512898E-2</v>
      </c>
      <c r="P554" s="3">
        <v>0.93179256520506804</v>
      </c>
      <c r="Q554" s="3">
        <v>0.40601022682873</v>
      </c>
      <c r="R554">
        <v>3.2412922374429201</v>
      </c>
      <c r="S554">
        <v>0.52653166876252699</v>
      </c>
      <c r="T554">
        <v>3908032</v>
      </c>
      <c r="U554">
        <v>2560072.66666666</v>
      </c>
      <c r="V554">
        <v>18</v>
      </c>
    </row>
    <row r="555" spans="1:22" x14ac:dyDescent="0.3">
      <c r="A555" t="s">
        <v>1234</v>
      </c>
      <c r="B555" t="s">
        <v>1235</v>
      </c>
      <c r="C555" s="4">
        <v>10.733404999999999</v>
      </c>
      <c r="D555">
        <v>4.5138280000000002</v>
      </c>
      <c r="E555">
        <v>6.8598919999999897</v>
      </c>
      <c r="F555" s="5">
        <v>0.71960000000000002</v>
      </c>
      <c r="G555" s="1">
        <v>5.7599999999999998E-2</v>
      </c>
      <c r="H555" s="5">
        <v>0.91990000000000005</v>
      </c>
      <c r="I555" s="8">
        <f>((F555+H555)*50)/C555</f>
        <v>7.637371365377529</v>
      </c>
      <c r="J555" s="1">
        <v>2.3999999999999998E-3</v>
      </c>
      <c r="K555">
        <v>252</v>
      </c>
      <c r="L555">
        <v>3.2933333333333299</v>
      </c>
      <c r="M555">
        <v>2.61</v>
      </c>
      <c r="N555" s="3">
        <v>5.0515617656716298E-2</v>
      </c>
      <c r="O555" s="3">
        <v>4.6266611235638903E-2</v>
      </c>
      <c r="P555" s="3">
        <v>0.197427715214091</v>
      </c>
      <c r="Q555" s="3">
        <v>0.11733797994247901</v>
      </c>
      <c r="R555">
        <v>18.234702380952299</v>
      </c>
      <c r="S555">
        <v>-0.17113623782436399</v>
      </c>
      <c r="T555">
        <v>91885221.333333299</v>
      </c>
      <c r="U555">
        <v>110856844.666666</v>
      </c>
      <c r="V555">
        <v>21</v>
      </c>
    </row>
    <row r="556" spans="1:22" x14ac:dyDescent="0.3">
      <c r="A556" t="s">
        <v>682</v>
      </c>
      <c r="B556" t="s">
        <v>683</v>
      </c>
      <c r="C556" s="4">
        <v>17.263421999999998</v>
      </c>
      <c r="D556">
        <v>1.65173699999999</v>
      </c>
      <c r="E556">
        <v>0.122803</v>
      </c>
      <c r="F556" s="5">
        <v>1.3446</v>
      </c>
      <c r="G556" s="1">
        <v>0.40960000000000002</v>
      </c>
      <c r="H556" s="5">
        <v>1.1376999999999999</v>
      </c>
      <c r="I556" s="8">
        <f>((F556+H556)*50)/C556</f>
        <v>7.1894784243819103</v>
      </c>
      <c r="J556" s="1">
        <v>0.55630000000000002</v>
      </c>
      <c r="K556">
        <v>252</v>
      </c>
      <c r="L556">
        <v>0.1</v>
      </c>
      <c r="M556">
        <v>1.3333333333333299E-2</v>
      </c>
      <c r="N556" s="3">
        <v>7.2842278100978194E-2</v>
      </c>
      <c r="O556" s="3">
        <v>3.0624391070445199E-2</v>
      </c>
      <c r="P556" s="3">
        <v>0.92322737027649204</v>
      </c>
      <c r="Q556" s="3">
        <v>0.70241648198186502</v>
      </c>
      <c r="R556">
        <v>3.30683333333333</v>
      </c>
      <c r="S556">
        <v>-0.351667346529493</v>
      </c>
      <c r="T556">
        <v>633629.33333333302</v>
      </c>
      <c r="U556">
        <v>977321.33333333302</v>
      </c>
      <c r="V556">
        <v>21</v>
      </c>
    </row>
    <row r="557" spans="1:22" x14ac:dyDescent="0.3">
      <c r="A557" t="s">
        <v>577</v>
      </c>
      <c r="B557" t="s">
        <v>578</v>
      </c>
      <c r="C557" s="4">
        <v>10.567641999999999</v>
      </c>
      <c r="D557">
        <v>2.9268459999999998</v>
      </c>
      <c r="E557">
        <v>4.4200970000000002</v>
      </c>
      <c r="F557" s="5">
        <v>1.3706</v>
      </c>
      <c r="G557" s="1">
        <v>0.29270000000000002</v>
      </c>
      <c r="H557" s="5">
        <v>0.13489999999999999</v>
      </c>
      <c r="I557" s="8">
        <f>((F557+H557)*50)/C557</f>
        <v>7.123159546850661</v>
      </c>
      <c r="J557" s="1">
        <v>9.9500000000000005E-2</v>
      </c>
      <c r="K557">
        <v>252</v>
      </c>
      <c r="L557">
        <v>0.38666666666666499</v>
      </c>
      <c r="M557">
        <v>0.46</v>
      </c>
      <c r="N557" s="3">
        <v>8.8481190483558503E-3</v>
      </c>
      <c r="O557" s="3">
        <v>1.38127439710622E-2</v>
      </c>
      <c r="P557" s="3">
        <v>0.33179773854056699</v>
      </c>
      <c r="Q557" s="3">
        <v>0.233652584302595</v>
      </c>
      <c r="R557">
        <v>14.765813492063399</v>
      </c>
      <c r="S557">
        <v>-0.36252262062123802</v>
      </c>
      <c r="T557">
        <v>29856390.333333299</v>
      </c>
      <c r="U557">
        <v>46835215.333333299</v>
      </c>
      <c r="V557">
        <v>21</v>
      </c>
    </row>
    <row r="558" spans="1:22" x14ac:dyDescent="0.3">
      <c r="A558" t="s">
        <v>702</v>
      </c>
      <c r="B558" t="s">
        <v>703</v>
      </c>
      <c r="C558" s="4">
        <v>17.290497999999999</v>
      </c>
      <c r="D558">
        <v>3.6111409999999999</v>
      </c>
      <c r="E558">
        <v>0.91264000000000001</v>
      </c>
      <c r="F558" s="5">
        <v>1.1233</v>
      </c>
      <c r="G558" s="1">
        <v>0.19009999999999999</v>
      </c>
      <c r="H558" s="5">
        <v>1.3136000000000001</v>
      </c>
      <c r="I558" s="8">
        <f>((F558+H558)*50)/C558</f>
        <v>7.0469341021872243</v>
      </c>
      <c r="J558" s="1">
        <v>0.1537</v>
      </c>
      <c r="K558">
        <v>4</v>
      </c>
      <c r="L558">
        <v>4.6666666666666801E-2</v>
      </c>
      <c r="M558">
        <v>-1.3966666666666601</v>
      </c>
      <c r="N558" s="3">
        <v>1.00901948984544E-2</v>
      </c>
      <c r="O558" s="3">
        <v>-0.10729518630561501</v>
      </c>
      <c r="P558" s="3">
        <v>-2.2076092977642299E-2</v>
      </c>
      <c r="Q558" s="3">
        <v>0.28237089915234997</v>
      </c>
      <c r="R558">
        <v>14.51</v>
      </c>
      <c r="S558">
        <v>-0.99134356097194398</v>
      </c>
      <c r="T558">
        <v>5176649</v>
      </c>
      <c r="U558">
        <v>598011374.33333302</v>
      </c>
      <c r="V558">
        <v>0</v>
      </c>
    </row>
    <row r="559" spans="1:22" hidden="1" x14ac:dyDescent="0.3">
      <c r="A559" t="s">
        <v>652</v>
      </c>
      <c r="B559" t="s">
        <v>653</v>
      </c>
      <c r="C559" s="4">
        <v>55.37735</v>
      </c>
      <c r="D559">
        <v>1.683816</v>
      </c>
      <c r="E559">
        <v>9.5707E-2</v>
      </c>
      <c r="F559" s="5">
        <v>0.70789999999999997</v>
      </c>
      <c r="G559" s="1">
        <v>0.23499999999999999</v>
      </c>
      <c r="H559" s="5">
        <v>0.34420000000000001</v>
      </c>
      <c r="I559" s="6">
        <f>((F559+H559)*50)/C559</f>
        <v>0.9499371132782628</v>
      </c>
      <c r="J559" s="1">
        <v>0.15029999999999999</v>
      </c>
      <c r="K559">
        <v>76</v>
      </c>
      <c r="L559">
        <v>-4.0699999999999799E-2</v>
      </c>
      <c r="M559">
        <v>-8.66666666666666E-2</v>
      </c>
      <c r="N559" s="3">
        <v>-7.2769398882711204E-3</v>
      </c>
      <c r="O559" s="3">
        <v>-1.48037837798E-2</v>
      </c>
      <c r="P559" s="3">
        <v>0.53838200572128303</v>
      </c>
      <c r="Q559" s="3">
        <v>0.38356363011045302</v>
      </c>
      <c r="R559">
        <v>3.32950921052631</v>
      </c>
      <c r="S559">
        <v>-0.196372523133304</v>
      </c>
      <c r="T559">
        <v>134932</v>
      </c>
      <c r="U559">
        <v>167903.66666666599</v>
      </c>
      <c r="V559">
        <v>6</v>
      </c>
    </row>
    <row r="560" spans="1:22" hidden="1" x14ac:dyDescent="0.3">
      <c r="A560" t="s">
        <v>519</v>
      </c>
      <c r="B560" t="s">
        <v>520</v>
      </c>
      <c r="C560" s="4">
        <v>14.495172999999999</v>
      </c>
      <c r="D560">
        <v>2.7587E-2</v>
      </c>
      <c r="E560">
        <v>0.113830999999999</v>
      </c>
      <c r="F560" s="5">
        <v>0.1552</v>
      </c>
      <c r="G560" s="1">
        <v>2.81E-2</v>
      </c>
      <c r="H560" s="5">
        <v>0.4163</v>
      </c>
      <c r="I560" s="6">
        <f>((F560+H560)*50)/C560</f>
        <v>1.9713459094279178</v>
      </c>
      <c r="J560" s="1">
        <v>0.158</v>
      </c>
      <c r="K560">
        <v>228</v>
      </c>
      <c r="L560">
        <v>-4.1333333333333402E-2</v>
      </c>
      <c r="M560">
        <v>-8.3333333333333301E-2</v>
      </c>
      <c r="N560" s="3">
        <v>-1.9467852865785701E-2</v>
      </c>
      <c r="O560" s="3">
        <v>-4.0068119015487402E-2</v>
      </c>
      <c r="P560" s="3">
        <v>1.0853182079845201</v>
      </c>
      <c r="Q560" s="3">
        <v>0.52314867083578998</v>
      </c>
      <c r="R560">
        <v>10.962057017543801</v>
      </c>
      <c r="S560">
        <v>-0.42950589751879997</v>
      </c>
      <c r="T560">
        <v>1089860.33333333</v>
      </c>
      <c r="U560">
        <v>1910379.66666666</v>
      </c>
      <c r="V560">
        <v>19</v>
      </c>
    </row>
    <row r="561" spans="1:22" hidden="1" x14ac:dyDescent="0.3">
      <c r="A561" t="s">
        <v>760</v>
      </c>
      <c r="B561" t="s">
        <v>761</v>
      </c>
      <c r="C561" s="4">
        <v>16.623476999999902</v>
      </c>
      <c r="D561">
        <v>1.7870459999999999</v>
      </c>
      <c r="E561">
        <v>0.83315899999999998</v>
      </c>
      <c r="F561" s="5">
        <v>1.6623000000000001</v>
      </c>
      <c r="G561" s="1">
        <v>9.6500000000000002E-2</v>
      </c>
      <c r="H561" s="5">
        <v>0.58169999999999999</v>
      </c>
      <c r="I561" s="8">
        <f>((F561+H561)*50)/C561</f>
        <v>6.74949049467814</v>
      </c>
      <c r="J561" s="1">
        <v>0.29170000000000001</v>
      </c>
      <c r="K561">
        <v>52</v>
      </c>
      <c r="L561">
        <v>-0.16666666666666599</v>
      </c>
      <c r="M561">
        <v>0.44999999999999901</v>
      </c>
      <c r="N561" s="3">
        <v>-1.0887388371636801E-2</v>
      </c>
      <c r="O561" s="3">
        <v>3.3789631270251301E-2</v>
      </c>
      <c r="P561" s="3">
        <v>0.21461054379827399</v>
      </c>
      <c r="Q561" s="3">
        <v>0.12589692891957199</v>
      </c>
      <c r="R561">
        <v>12.5101923076923</v>
      </c>
      <c r="S561">
        <v>-0.35095183472488101</v>
      </c>
      <c r="T561">
        <v>541308.33333333302</v>
      </c>
      <c r="U561">
        <v>834003.33333333302</v>
      </c>
      <c r="V561">
        <v>4</v>
      </c>
    </row>
    <row r="562" spans="1:22" hidden="1" x14ac:dyDescent="0.3">
      <c r="A562" t="s">
        <v>1254</v>
      </c>
      <c r="B562" t="s">
        <v>967</v>
      </c>
      <c r="C562" s="4">
        <v>31.892258000000002</v>
      </c>
      <c r="D562">
        <v>0.54305599999999998</v>
      </c>
      <c r="E562">
        <v>0.793296</v>
      </c>
      <c r="F562" s="5">
        <v>3.3332999999999999</v>
      </c>
      <c r="G562" s="1">
        <v>1.14E-2</v>
      </c>
      <c r="H562" s="5">
        <v>0.96430000000000005</v>
      </c>
      <c r="I562" s="6">
        <f>((F562+H562)*50)/C562</f>
        <v>6.7376853655203712</v>
      </c>
      <c r="J562" s="1">
        <v>6.4000000000000003E-3</v>
      </c>
      <c r="K562">
        <v>46</v>
      </c>
      <c r="L562">
        <v>-4.6666666666666801E-2</v>
      </c>
      <c r="M562">
        <v>-0.11</v>
      </c>
      <c r="N562" s="3">
        <v>-1.7948607274401499E-3</v>
      </c>
      <c r="O562" s="3">
        <v>-4.1085687350204203E-3</v>
      </c>
      <c r="P562" s="3">
        <v>5.0438524100446101E-2</v>
      </c>
      <c r="Q562" s="3">
        <v>4.1148736611071698E-2</v>
      </c>
      <c r="R562">
        <v>25.789782608695599</v>
      </c>
      <c r="S562">
        <v>-3.74430745968342E-2</v>
      </c>
      <c r="T562">
        <v>269488.66666666599</v>
      </c>
      <c r="U562">
        <v>279971.66666666599</v>
      </c>
      <c r="V562">
        <v>3</v>
      </c>
    </row>
    <row r="563" spans="1:22" hidden="1" x14ac:dyDescent="0.3">
      <c r="A563" t="s">
        <v>1455</v>
      </c>
      <c r="B563" t="s">
        <v>1456</v>
      </c>
      <c r="C563" s="4">
        <v>0</v>
      </c>
      <c r="D563">
        <v>0.487541</v>
      </c>
      <c r="E563">
        <v>-0.51796399999999998</v>
      </c>
      <c r="F563" s="5">
        <v>19.333300000000001</v>
      </c>
      <c r="G563" s="1">
        <v>6.08E-2</v>
      </c>
      <c r="H563" s="5">
        <v>3.0827</v>
      </c>
      <c r="I563" s="6" t="e">
        <f>((F563+H563)*50)/C563</f>
        <v>#DIV/0!</v>
      </c>
      <c r="J563" s="1">
        <v>8.2199999999999995E-2</v>
      </c>
      <c r="K563">
        <v>252</v>
      </c>
      <c r="L563">
        <v>-4.9999999999999802E-2</v>
      </c>
      <c r="M563">
        <v>-2.7433333333333299E-2</v>
      </c>
      <c r="N563" s="3">
        <v>-7.8740157480314595E-3</v>
      </c>
      <c r="O563" s="3">
        <v>3.8436922768082299E-5</v>
      </c>
      <c r="P563" s="3">
        <v>0.40048831473518698</v>
      </c>
      <c r="Q563" s="3">
        <v>0.210937687257749</v>
      </c>
      <c r="R563">
        <v>16.5304603174603</v>
      </c>
      <c r="S563">
        <v>-0.29797674007921399</v>
      </c>
      <c r="T563">
        <v>148413.33333333299</v>
      </c>
      <c r="U563">
        <v>211408</v>
      </c>
      <c r="V563">
        <v>21</v>
      </c>
    </row>
    <row r="564" spans="1:22" hidden="1" x14ac:dyDescent="0.3">
      <c r="A564" t="s">
        <v>119</v>
      </c>
      <c r="B564" t="s">
        <v>120</v>
      </c>
      <c r="C564" s="4">
        <v>49.019185999999998</v>
      </c>
      <c r="D564">
        <v>1.1813659999999999</v>
      </c>
      <c r="E564">
        <v>2.7935999999999999E-2</v>
      </c>
      <c r="F564" s="5">
        <v>2.7570000000000001</v>
      </c>
      <c r="G564" s="1">
        <v>0.19309999999999999</v>
      </c>
      <c r="H564" s="5">
        <v>11.840299999999999</v>
      </c>
      <c r="I564" s="8">
        <f>((F564+H564)*50)/C564</f>
        <v>14.889374131998029</v>
      </c>
      <c r="J564" s="1">
        <v>1.6899999999999998E-2</v>
      </c>
      <c r="K564">
        <v>94</v>
      </c>
      <c r="L564">
        <v>-5.8933333333333199E-2</v>
      </c>
      <c r="M564">
        <v>4.6666666666666599E-2</v>
      </c>
      <c r="N564" s="3">
        <v>-4.2090667675986397E-2</v>
      </c>
      <c r="O564" s="3">
        <v>3.5347406408398202E-2</v>
      </c>
      <c r="P564" s="3">
        <v>0.34073926439556901</v>
      </c>
      <c r="Q564" s="3">
        <v>0.20906812513371301</v>
      </c>
      <c r="R564">
        <v>1.64646808510638</v>
      </c>
      <c r="S564">
        <v>-0.34258328040337399</v>
      </c>
      <c r="T564">
        <v>386760.66666666599</v>
      </c>
      <c r="U564">
        <v>588303.66666666605</v>
      </c>
      <c r="V564">
        <v>7</v>
      </c>
    </row>
    <row r="565" spans="1:22" hidden="1" x14ac:dyDescent="0.3">
      <c r="A565" t="s">
        <v>982</v>
      </c>
      <c r="B565" t="s">
        <v>983</v>
      </c>
      <c r="C565" s="4">
        <v>23.265723000000001</v>
      </c>
      <c r="D565">
        <v>1.2830029999999999</v>
      </c>
      <c r="E565">
        <v>1.091305</v>
      </c>
      <c r="F565" s="5">
        <v>1.4046000000000001</v>
      </c>
      <c r="G565" s="1">
        <v>0.37659999999999999</v>
      </c>
      <c r="H565" s="5">
        <v>0.69189999999999996</v>
      </c>
      <c r="I565" s="6">
        <f>((F565+H565)*50)/C565</f>
        <v>4.5055552324765484</v>
      </c>
      <c r="J565" s="1">
        <v>0.11650000000000001</v>
      </c>
      <c r="K565">
        <v>54</v>
      </c>
      <c r="L565">
        <v>-5.9900000000001299E-2</v>
      </c>
      <c r="M565">
        <v>2.2533333333332899E-2</v>
      </c>
      <c r="N565" s="3">
        <v>-2.3302181993290799E-3</v>
      </c>
      <c r="O565" s="3">
        <v>8.9927811701265097E-4</v>
      </c>
      <c r="P565" s="3">
        <v>5.3634175473022898E-2</v>
      </c>
      <c r="Q565" s="3">
        <v>3.1468052509902401E-2</v>
      </c>
      <c r="R565">
        <v>25.177885185185101</v>
      </c>
      <c r="S565">
        <v>-0.110356313436635</v>
      </c>
      <c r="T565">
        <v>724521.66666666605</v>
      </c>
      <c r="U565">
        <v>814395.33333333302</v>
      </c>
      <c r="V565">
        <v>4</v>
      </c>
    </row>
    <row r="566" spans="1:22" hidden="1" x14ac:dyDescent="0.3">
      <c r="A566" t="s">
        <v>696</v>
      </c>
      <c r="B566" t="s">
        <v>697</v>
      </c>
      <c r="C566" s="4">
        <v>73.612911999999994</v>
      </c>
      <c r="D566">
        <v>1.6146160000000001</v>
      </c>
      <c r="E566">
        <v>0.24656</v>
      </c>
      <c r="F566" s="5">
        <v>1.0585</v>
      </c>
      <c r="G566" s="1">
        <v>2.23E-2</v>
      </c>
      <c r="H566" s="5">
        <v>0.81859999999999999</v>
      </c>
      <c r="I566" s="6">
        <f>((F566+H566)*50)/C566</f>
        <v>1.2749801284861548</v>
      </c>
      <c r="J566" s="1">
        <v>0.1396</v>
      </c>
      <c r="K566">
        <v>79</v>
      </c>
      <c r="L566">
        <v>-6.6666666666665195E-2</v>
      </c>
      <c r="M566">
        <v>0.89999999999999902</v>
      </c>
      <c r="N566" s="3">
        <v>1.2748629289760401E-3</v>
      </c>
      <c r="O566" s="3">
        <v>5.2419409989484397E-2</v>
      </c>
      <c r="P566" s="3">
        <v>0.31626120468216101</v>
      </c>
      <c r="Q566" s="3">
        <v>0.21925460786274001</v>
      </c>
      <c r="R566">
        <v>15.983924050632901</v>
      </c>
      <c r="S566">
        <v>-0.13406287143949799</v>
      </c>
      <c r="T566">
        <v>5719700.3333333302</v>
      </c>
      <c r="U566">
        <v>6605214.3333333302</v>
      </c>
      <c r="V566">
        <v>6</v>
      </c>
    </row>
    <row r="567" spans="1:22" hidden="1" x14ac:dyDescent="0.3">
      <c r="A567" t="s">
        <v>638</v>
      </c>
      <c r="B567" t="s">
        <v>639</v>
      </c>
      <c r="C567" s="4">
        <v>21.730346999999998</v>
      </c>
      <c r="D567">
        <v>2.5070830000000002</v>
      </c>
      <c r="E567">
        <v>0.22273000000000001</v>
      </c>
      <c r="F567" s="5">
        <v>1.0159</v>
      </c>
      <c r="G567" s="1">
        <v>0.13619999999999999</v>
      </c>
      <c r="H567" s="5">
        <v>0.91090000000000004</v>
      </c>
      <c r="I567" s="8">
        <f>((F567+H567)*50)/C567</f>
        <v>4.4334312747053701</v>
      </c>
      <c r="J567" s="1">
        <v>9.6500000000000002E-2</v>
      </c>
      <c r="K567">
        <v>252</v>
      </c>
      <c r="L567">
        <v>-7.9333333333333103E-2</v>
      </c>
      <c r="M567">
        <v>-0.30333333333333301</v>
      </c>
      <c r="N567" s="3">
        <v>-1.6163403404179901E-2</v>
      </c>
      <c r="O567" s="3">
        <v>-5.3878694142882599E-2</v>
      </c>
      <c r="P567" s="3">
        <v>0.34127322555894202</v>
      </c>
      <c r="Q567" s="3">
        <v>0.24471445080871501</v>
      </c>
      <c r="R567">
        <v>6.5124797619047596</v>
      </c>
      <c r="S567">
        <v>-0.41988634992864299</v>
      </c>
      <c r="T567">
        <v>208395</v>
      </c>
      <c r="U567">
        <v>359231.33333333302</v>
      </c>
      <c r="V567">
        <v>21</v>
      </c>
    </row>
    <row r="568" spans="1:22" hidden="1" x14ac:dyDescent="0.3">
      <c r="A568" t="s">
        <v>339</v>
      </c>
      <c r="B568" t="s">
        <v>340</v>
      </c>
      <c r="C568" s="4">
        <v>24.461285999999902</v>
      </c>
      <c r="D568">
        <v>5.1414780000000002</v>
      </c>
      <c r="E568">
        <v>4.7924709999999999</v>
      </c>
      <c r="F568" s="5">
        <v>0.15540000000000001</v>
      </c>
      <c r="G568" s="1">
        <v>8.48E-2</v>
      </c>
      <c r="H568" s="5">
        <v>0.31780000000000003</v>
      </c>
      <c r="I568" s="6">
        <f>((F568+H568)*50)/C568</f>
        <v>0.96724268707704486</v>
      </c>
      <c r="J568" s="1">
        <v>0.11070000000000001</v>
      </c>
      <c r="K568">
        <v>119</v>
      </c>
      <c r="L568">
        <v>-8.3333333333333301E-2</v>
      </c>
      <c r="M568">
        <v>2.2233333333333198</v>
      </c>
      <c r="N568" s="3">
        <v>4.53909264372678E-4</v>
      </c>
      <c r="O568" s="3">
        <v>2.1511442820867002E-2</v>
      </c>
      <c r="P568" s="3">
        <v>0.26290951892604802</v>
      </c>
      <c r="Q568" s="3">
        <v>0.230103701338643</v>
      </c>
      <c r="R568">
        <v>40.462857142857104</v>
      </c>
      <c r="S568">
        <v>-7.1082373696995105E-2</v>
      </c>
      <c r="T568">
        <v>7449967.6666666605</v>
      </c>
      <c r="U568">
        <v>8020052</v>
      </c>
      <c r="V568">
        <v>9</v>
      </c>
    </row>
    <row r="569" spans="1:22" hidden="1" x14ac:dyDescent="0.3">
      <c r="A569" t="s">
        <v>193</v>
      </c>
      <c r="B569" t="s">
        <v>194</v>
      </c>
      <c r="C569" s="4">
        <v>27.225747999999999</v>
      </c>
      <c r="D569">
        <v>1.3853489999999999</v>
      </c>
      <c r="E569">
        <v>0.29567599999999999</v>
      </c>
      <c r="F569" s="5">
        <v>49.259300000000003</v>
      </c>
      <c r="G569" s="1">
        <v>0.2407</v>
      </c>
      <c r="H569" s="5">
        <v>5.298</v>
      </c>
      <c r="I569" s="8">
        <f>((F569+H569)*50)/C569</f>
        <v>100.19430871100403</v>
      </c>
      <c r="J569" s="1">
        <v>8.0299999999999996E-2</v>
      </c>
      <c r="K569">
        <v>148</v>
      </c>
      <c r="L569">
        <v>-8.8333333333333194E-2</v>
      </c>
      <c r="M569">
        <v>0.45</v>
      </c>
      <c r="N569" s="3">
        <v>-8.8665210089477198E-3</v>
      </c>
      <c r="O569" s="3">
        <v>6.1178322658558097E-2</v>
      </c>
      <c r="P569" s="3">
        <v>0.228016251604791</v>
      </c>
      <c r="Q569" s="3">
        <v>0.209677068146362</v>
      </c>
      <c r="R569">
        <v>12.181959459459399</v>
      </c>
      <c r="S569">
        <v>-0.54473185969361304</v>
      </c>
      <c r="T569">
        <v>419844.33333333302</v>
      </c>
      <c r="U569">
        <v>922191.33333333302</v>
      </c>
      <c r="V569">
        <v>12</v>
      </c>
    </row>
    <row r="570" spans="1:22" hidden="1" x14ac:dyDescent="0.3">
      <c r="A570" t="s">
        <v>1099</v>
      </c>
      <c r="B570" t="s">
        <v>1100</v>
      </c>
      <c r="C570" s="4">
        <v>10.600028</v>
      </c>
      <c r="D570">
        <v>2.3620349999999899</v>
      </c>
      <c r="E570">
        <v>2.5084840000000002</v>
      </c>
      <c r="F570" s="5">
        <v>0.41510000000000002</v>
      </c>
      <c r="G570" s="1">
        <v>0.14979999999999999</v>
      </c>
      <c r="H570" s="5">
        <v>1.1062000000000001</v>
      </c>
      <c r="I570" s="6">
        <f>((F570+H570)*50)/C570</f>
        <v>7.175924440954307</v>
      </c>
      <c r="J570" s="1">
        <v>0.1318</v>
      </c>
      <c r="K570">
        <v>18</v>
      </c>
      <c r="L570">
        <v>-8.9999999999998595E-2</v>
      </c>
      <c r="M570">
        <v>0.336666666666667</v>
      </c>
      <c r="N570" s="3">
        <v>-2.7329271059470602E-3</v>
      </c>
      <c r="O570" s="3">
        <v>1.55356339635621E-2</v>
      </c>
      <c r="P570" s="3">
        <v>0.106967120444147</v>
      </c>
      <c r="Q570" s="3">
        <v>5.2754624567135401E-2</v>
      </c>
      <c r="R570">
        <v>25.3466666666666</v>
      </c>
      <c r="S570">
        <v>-0.35557000709789</v>
      </c>
      <c r="T570">
        <v>11446722.3333333</v>
      </c>
      <c r="U570">
        <v>17762553.666666601</v>
      </c>
      <c r="V570">
        <v>1</v>
      </c>
    </row>
    <row r="571" spans="1:22" hidden="1" x14ac:dyDescent="0.3">
      <c r="A571" t="s">
        <v>527</v>
      </c>
      <c r="B571" t="s">
        <v>528</v>
      </c>
      <c r="C571" s="4">
        <v>20.387065</v>
      </c>
      <c r="D571">
        <v>0.95362499999999994</v>
      </c>
      <c r="E571">
        <v>0.59008000000000005</v>
      </c>
      <c r="F571" s="5">
        <v>2.0436999999999999</v>
      </c>
      <c r="G571" s="1">
        <v>0.68700000000000006</v>
      </c>
      <c r="H571" s="5">
        <v>1.6207</v>
      </c>
      <c r="I571" s="6">
        <f>((F571+H571)*50)/C571</f>
        <v>8.9870709687735815</v>
      </c>
      <c r="J571" s="1">
        <v>0.86629999999999996</v>
      </c>
      <c r="K571">
        <v>130</v>
      </c>
      <c r="L571">
        <v>-9.6666666666666304E-2</v>
      </c>
      <c r="M571">
        <v>0.44999999999999901</v>
      </c>
      <c r="N571" s="3">
        <v>-6.8904056661724397E-3</v>
      </c>
      <c r="O571" s="3">
        <v>3.86601843858764E-2</v>
      </c>
      <c r="P571" s="3">
        <v>0.57387851407837898</v>
      </c>
      <c r="Q571" s="3">
        <v>0.45135923171702802</v>
      </c>
      <c r="R571">
        <v>823.51585769230701</v>
      </c>
      <c r="S571">
        <v>-0.27435495474937399</v>
      </c>
      <c r="T571">
        <v>6105490.3333333302</v>
      </c>
      <c r="U571">
        <v>8413880</v>
      </c>
      <c r="V571">
        <v>10</v>
      </c>
    </row>
    <row r="572" spans="1:22" hidden="1" x14ac:dyDescent="0.3">
      <c r="A572" t="s">
        <v>1087</v>
      </c>
      <c r="B572" t="s">
        <v>1088</v>
      </c>
      <c r="C572" s="4">
        <v>11.552633</v>
      </c>
      <c r="D572">
        <v>4.1297319999999997</v>
      </c>
      <c r="E572">
        <v>1.659362</v>
      </c>
      <c r="F572" s="5">
        <v>1.78E-2</v>
      </c>
      <c r="G572" s="1">
        <v>7.9200000000000007E-2</v>
      </c>
      <c r="H572" s="5">
        <v>1.4E-2</v>
      </c>
      <c r="I572" s="6">
        <f>((F572+H572)*50)/C572</f>
        <v>0.13763096256931212</v>
      </c>
      <c r="J572" s="1">
        <v>8.3299999999999999E-2</v>
      </c>
      <c r="K572">
        <v>49</v>
      </c>
      <c r="L572">
        <v>-9.6666666666667497E-2</v>
      </c>
      <c r="M572">
        <v>0.32333333333333297</v>
      </c>
      <c r="N572" s="3">
        <v>-4.8206981719564404E-3</v>
      </c>
      <c r="O572" s="3">
        <v>1.7589932421217199E-2</v>
      </c>
      <c r="P572" s="3">
        <v>0.15272597846802499</v>
      </c>
      <c r="Q572" s="3">
        <v>0.11054034071386799</v>
      </c>
      <c r="R572">
        <v>18.448367346938699</v>
      </c>
      <c r="S572">
        <v>-0.33479098340304803</v>
      </c>
      <c r="T572">
        <v>2344357.3333333302</v>
      </c>
      <c r="U572">
        <v>3524241.66666666</v>
      </c>
      <c r="V572">
        <v>4</v>
      </c>
    </row>
    <row r="573" spans="1:22" hidden="1" x14ac:dyDescent="0.3">
      <c r="A573" t="s">
        <v>746</v>
      </c>
      <c r="B573" t="s">
        <v>747</v>
      </c>
      <c r="C573" s="4">
        <v>19.045957000000001</v>
      </c>
      <c r="D573">
        <v>0.47501099999999902</v>
      </c>
      <c r="E573">
        <v>1.008613</v>
      </c>
      <c r="F573" s="5">
        <v>1.8118000000000001</v>
      </c>
      <c r="G573" s="1">
        <v>0.1043</v>
      </c>
      <c r="H573" s="5">
        <v>8.6499999999999994E-2</v>
      </c>
      <c r="I573" s="6">
        <f>((F573+H573)*50)/C573</f>
        <v>4.9834723453381731</v>
      </c>
      <c r="J573" s="1">
        <v>7.4999999999999997E-2</v>
      </c>
      <c r="K573">
        <v>252</v>
      </c>
      <c r="L573">
        <v>-0.1</v>
      </c>
      <c r="M573">
        <v>-3.33333333333267E-3</v>
      </c>
      <c r="N573" s="3">
        <v>-1.4343172251396199E-3</v>
      </c>
      <c r="O573" s="3">
        <v>2.4080597082129802E-3</v>
      </c>
      <c r="P573" s="3">
        <v>0.25662271630033801</v>
      </c>
      <c r="Q573" s="3">
        <v>0.18907422297653101</v>
      </c>
      <c r="R573">
        <v>21.489642857142801</v>
      </c>
      <c r="S573">
        <v>0.32972176099258099</v>
      </c>
      <c r="T573">
        <v>12982277</v>
      </c>
      <c r="U573">
        <v>9763153</v>
      </c>
      <c r="V573">
        <v>21</v>
      </c>
    </row>
    <row r="574" spans="1:22" hidden="1" x14ac:dyDescent="0.3">
      <c r="A574" t="s">
        <v>1279</v>
      </c>
      <c r="B574" t="s">
        <v>1280</v>
      </c>
      <c r="C574" s="4">
        <v>0</v>
      </c>
      <c r="D574">
        <v>4.2317039999999997</v>
      </c>
      <c r="E574">
        <v>-0.79709300000000005</v>
      </c>
      <c r="F574" s="5">
        <v>5.0039999999999996</v>
      </c>
      <c r="G574" s="1">
        <v>8.6999999999999994E-3</v>
      </c>
      <c r="H574" s="5">
        <v>1.2293000000000001</v>
      </c>
      <c r="I574" s="6" t="e">
        <f>((F574+H574)*50)/C574</f>
        <v>#DIV/0!</v>
      </c>
      <c r="J574" s="1">
        <v>0.38169999999999998</v>
      </c>
      <c r="K574">
        <v>71</v>
      </c>
      <c r="L574">
        <v>-0.10576666666666699</v>
      </c>
      <c r="M574">
        <v>0.15733333333333199</v>
      </c>
      <c r="N574" s="3">
        <v>-4.15163389530565E-3</v>
      </c>
      <c r="O574" s="3">
        <v>6.2233725217042003E-3</v>
      </c>
      <c r="P574" s="3">
        <v>7.4148060237784502E-2</v>
      </c>
      <c r="Q574" s="3">
        <v>4.23581111827043E-2</v>
      </c>
      <c r="R574">
        <v>24.7976253521126</v>
      </c>
      <c r="S574">
        <v>-0.58196545796039201</v>
      </c>
      <c r="T574">
        <v>45552.666666666599</v>
      </c>
      <c r="U574">
        <v>108968.666666666</v>
      </c>
      <c r="V574">
        <v>5</v>
      </c>
    </row>
    <row r="575" spans="1:22" hidden="1" x14ac:dyDescent="0.3">
      <c r="A575" t="s">
        <v>181</v>
      </c>
      <c r="B575" t="s">
        <v>182</v>
      </c>
      <c r="C575" s="4">
        <v>23.188220999999999</v>
      </c>
      <c r="D575">
        <v>3.2265679999999999</v>
      </c>
      <c r="E575">
        <v>0.12592600000000001</v>
      </c>
      <c r="F575" s="5">
        <v>0.30599999999999999</v>
      </c>
      <c r="G575" s="1">
        <v>0.1981</v>
      </c>
      <c r="H575" s="5">
        <v>2.1267</v>
      </c>
      <c r="I575" s="8">
        <f>((F575+H575)*50)/C575</f>
        <v>5.2455511787644262</v>
      </c>
      <c r="J575" s="1">
        <v>0.55530000000000002</v>
      </c>
      <c r="K575">
        <v>55</v>
      </c>
      <c r="L575">
        <v>-0.10666666666666599</v>
      </c>
      <c r="M575">
        <v>0.21666666666666601</v>
      </c>
      <c r="N575" s="3">
        <v>-2.6147156164108998E-2</v>
      </c>
      <c r="O575" s="3">
        <v>0.114327117345732</v>
      </c>
      <c r="P575" s="3">
        <v>0.33550261919091601</v>
      </c>
      <c r="Q575" s="3">
        <v>0.29334950417352201</v>
      </c>
      <c r="R575">
        <v>2.06917454545454</v>
      </c>
      <c r="S575">
        <v>-0.51454086282220501</v>
      </c>
      <c r="T575">
        <v>7031662</v>
      </c>
      <c r="U575">
        <v>14484560</v>
      </c>
      <c r="V575">
        <v>4</v>
      </c>
    </row>
    <row r="576" spans="1:22" x14ac:dyDescent="0.3">
      <c r="A576" t="s">
        <v>1513</v>
      </c>
      <c r="B576" t="s">
        <v>1514</v>
      </c>
      <c r="C576" s="4">
        <v>9.2703849999999992</v>
      </c>
      <c r="D576">
        <v>2.3451</v>
      </c>
      <c r="E576">
        <v>1.963241</v>
      </c>
      <c r="F576" s="5">
        <v>0.68869999999999998</v>
      </c>
      <c r="G576" s="1">
        <v>0.2074</v>
      </c>
      <c r="H576" s="5">
        <v>0.56100000000000005</v>
      </c>
      <c r="I576" s="8">
        <f>((F576+H576)*50)/C576</f>
        <v>6.7402810131402315</v>
      </c>
      <c r="J576" s="1">
        <v>0.1222</v>
      </c>
      <c r="K576">
        <v>39</v>
      </c>
      <c r="L576">
        <v>1.0166666666666599</v>
      </c>
      <c r="M576">
        <v>0.36666666666666697</v>
      </c>
      <c r="N576" s="3">
        <v>6.6788928109682705E-2</v>
      </c>
      <c r="O576" s="3">
        <v>2.7916862407349401E-2</v>
      </c>
      <c r="P576" s="3">
        <v>0.27531686018903101</v>
      </c>
      <c r="Q576" s="3">
        <v>0.139697367610566</v>
      </c>
      <c r="R576">
        <v>14.1866666666666</v>
      </c>
      <c r="S576">
        <v>0.50855612032461495</v>
      </c>
      <c r="T576">
        <v>640075.33333333302</v>
      </c>
      <c r="U576">
        <v>424296.66666666599</v>
      </c>
      <c r="V576">
        <v>3</v>
      </c>
    </row>
    <row r="577" spans="1:22" hidden="1" x14ac:dyDescent="0.3">
      <c r="A577" t="s">
        <v>1537</v>
      </c>
      <c r="B577" t="s">
        <v>1538</v>
      </c>
      <c r="C577" s="4">
        <v>7.7626949999999999</v>
      </c>
      <c r="D577">
        <v>1.247282</v>
      </c>
      <c r="E577">
        <v>10.984586999999999</v>
      </c>
      <c r="F577" s="5">
        <v>1.2242</v>
      </c>
      <c r="G577" s="1">
        <v>0.20749999999999999</v>
      </c>
      <c r="H577" s="5">
        <v>0.50880000000000003</v>
      </c>
      <c r="I577" s="6">
        <f>((F577+H577)*50)/C577</f>
        <v>11.1623604946478</v>
      </c>
      <c r="J577" s="1">
        <v>0.1396</v>
      </c>
      <c r="K577">
        <v>252</v>
      </c>
      <c r="L577">
        <v>-0.109999999999999</v>
      </c>
      <c r="M577">
        <v>0.663333333333331</v>
      </c>
      <c r="N577" s="3">
        <v>-8.61431848544649E-4</v>
      </c>
      <c r="O577" s="3">
        <v>1.01610728107448E-2</v>
      </c>
      <c r="P577" s="3">
        <v>0.26228541474086098</v>
      </c>
      <c r="Q577" s="3">
        <v>0.20888257123093101</v>
      </c>
      <c r="R577">
        <v>40.464120634920597</v>
      </c>
      <c r="S577">
        <v>-0.18036029875505499</v>
      </c>
      <c r="T577">
        <v>8685208</v>
      </c>
      <c r="U577">
        <v>10596373</v>
      </c>
      <c r="V577">
        <v>21</v>
      </c>
    </row>
    <row r="578" spans="1:22" x14ac:dyDescent="0.3">
      <c r="A578" t="s">
        <v>23</v>
      </c>
      <c r="B578" t="s">
        <v>24</v>
      </c>
      <c r="C578" s="4">
        <v>11.539038</v>
      </c>
      <c r="D578">
        <v>2.0304199999999999</v>
      </c>
      <c r="E578">
        <v>1.4359949999999999</v>
      </c>
      <c r="F578" s="5">
        <v>0.41349999999999998</v>
      </c>
      <c r="G578" s="1">
        <v>5.0700000000000002E-2</v>
      </c>
      <c r="H578" s="5">
        <v>1.04</v>
      </c>
      <c r="I578" s="8">
        <f>((F578+H578)*50)/C578</f>
        <v>6.2981853426602807</v>
      </c>
      <c r="J578" s="1">
        <v>5.7700000000000001E-2</v>
      </c>
      <c r="K578">
        <v>19</v>
      </c>
      <c r="L578">
        <v>1.25</v>
      </c>
      <c r="M578">
        <v>-0.80333333333333201</v>
      </c>
      <c r="N578" s="3">
        <v>8.7886363244661495E-2</v>
      </c>
      <c r="O578" s="3">
        <v>-5.3552118336879902E-2</v>
      </c>
      <c r="P578" s="3">
        <v>0.14569209627094201</v>
      </c>
      <c r="Q578" s="3">
        <v>3.9590901981935198E-2</v>
      </c>
      <c r="R578">
        <v>15.1213157894736</v>
      </c>
      <c r="S578">
        <v>-0.347002780665771</v>
      </c>
      <c r="T578">
        <v>2604005.3333333302</v>
      </c>
      <c r="U578">
        <v>3987774</v>
      </c>
      <c r="V578">
        <v>1</v>
      </c>
    </row>
    <row r="579" spans="1:22" x14ac:dyDescent="0.3">
      <c r="A579" t="s">
        <v>1403</v>
      </c>
      <c r="B579" t="s">
        <v>1404</v>
      </c>
      <c r="C579" s="4">
        <v>17.188207999999999</v>
      </c>
      <c r="D579">
        <v>6.7974429999999897</v>
      </c>
      <c r="E579">
        <v>2.09795</v>
      </c>
      <c r="F579" s="5">
        <v>0.31879999999999997</v>
      </c>
      <c r="G579" s="1">
        <v>0.16009999999999999</v>
      </c>
      <c r="H579" s="5">
        <v>1.7891999999999999</v>
      </c>
      <c r="I579" s="8">
        <f>((F579+H579)*50)/C579</f>
        <v>6.1321110379860411</v>
      </c>
      <c r="J579" s="1">
        <v>0.17419999999999999</v>
      </c>
      <c r="K579">
        <v>252</v>
      </c>
      <c r="L579">
        <v>0.53666666666666596</v>
      </c>
      <c r="M579">
        <v>1.94333333333333</v>
      </c>
      <c r="N579" s="3">
        <v>3.5419051786447803E-2</v>
      </c>
      <c r="O579" s="3">
        <v>6.4633901885611203E-2</v>
      </c>
      <c r="P579" s="3">
        <v>0.40743555361781097</v>
      </c>
      <c r="Q579" s="3">
        <v>0.36023466439715601</v>
      </c>
      <c r="R579">
        <v>11.910198412698399</v>
      </c>
      <c r="S579">
        <v>0.11587515165045301</v>
      </c>
      <c r="T579">
        <v>2029331.66666666</v>
      </c>
      <c r="U579">
        <v>1818601</v>
      </c>
      <c r="V579">
        <v>21</v>
      </c>
    </row>
    <row r="580" spans="1:22" hidden="1" x14ac:dyDescent="0.3">
      <c r="A580" t="s">
        <v>928</v>
      </c>
      <c r="B580" t="s">
        <v>929</v>
      </c>
      <c r="C580" s="4">
        <v>16.822171000000001</v>
      </c>
      <c r="D580">
        <v>3.1699769999999998</v>
      </c>
      <c r="E580">
        <v>1.484945</v>
      </c>
      <c r="F580" s="5">
        <v>1.4121999999999999</v>
      </c>
      <c r="G580" s="1">
        <v>0.15390000000000001</v>
      </c>
      <c r="H580" s="5">
        <v>7.0571000000000002</v>
      </c>
      <c r="I580" s="6">
        <f>((F580+H580)*50)/C580</f>
        <v>25.173029093569433</v>
      </c>
      <c r="J580" s="1">
        <v>0.2863</v>
      </c>
      <c r="K580">
        <v>17</v>
      </c>
      <c r="L580">
        <v>-0.116666666666665</v>
      </c>
      <c r="M580">
        <v>4.3333333333333002E-2</v>
      </c>
      <c r="N580" s="3">
        <v>-3.8469423160673202E-3</v>
      </c>
      <c r="O580" s="3">
        <v>4.5711226817217497E-3</v>
      </c>
      <c r="P580" s="3">
        <v>9.0985385938121402E-2</v>
      </c>
      <c r="Q580" s="3">
        <v>2.85693019654445E-2</v>
      </c>
      <c r="R580">
        <v>28.8264705882352</v>
      </c>
      <c r="S580">
        <v>-0.24374627692940601</v>
      </c>
      <c r="T580">
        <v>25134769.333333299</v>
      </c>
      <c r="U580">
        <v>33235895</v>
      </c>
      <c r="V580">
        <v>1</v>
      </c>
    </row>
    <row r="581" spans="1:22" x14ac:dyDescent="0.3">
      <c r="A581" t="s">
        <v>1359</v>
      </c>
      <c r="B581" t="s">
        <v>1360</v>
      </c>
      <c r="C581" s="4">
        <v>18.788934000000001</v>
      </c>
      <c r="D581">
        <v>1.014383</v>
      </c>
      <c r="E581">
        <v>1.1826110000000001</v>
      </c>
      <c r="F581" s="5">
        <v>1.0338000000000001</v>
      </c>
      <c r="G581" s="1">
        <v>0.49170000000000003</v>
      </c>
      <c r="H581" s="5">
        <v>1.2365999999999999</v>
      </c>
      <c r="I581" s="8">
        <f>((F581+H581)*50)/C581</f>
        <v>6.0418542105688378</v>
      </c>
      <c r="J581" s="1">
        <v>0.2404</v>
      </c>
      <c r="K581">
        <v>199</v>
      </c>
      <c r="L581">
        <v>1.18333333333333</v>
      </c>
      <c r="M581">
        <v>0.869999999999998</v>
      </c>
      <c r="N581" s="3">
        <v>6.0716498217233197E-2</v>
      </c>
      <c r="O581" s="3">
        <v>5.2062017615771401E-2</v>
      </c>
      <c r="P581" s="3">
        <v>0.20480020601064</v>
      </c>
      <c r="Q581" s="3">
        <v>0.15226893794197599</v>
      </c>
      <c r="R581">
        <v>16.7945226130653</v>
      </c>
      <c r="S581">
        <v>1.3582915364147401E-3</v>
      </c>
      <c r="T581">
        <v>115042775</v>
      </c>
      <c r="U581">
        <v>114886725.333333</v>
      </c>
      <c r="V581">
        <v>16</v>
      </c>
    </row>
    <row r="582" spans="1:22" hidden="1" x14ac:dyDescent="0.3">
      <c r="A582" t="s">
        <v>1218</v>
      </c>
      <c r="B582" t="s">
        <v>1219</v>
      </c>
      <c r="C582" s="4">
        <v>17.012563</v>
      </c>
      <c r="D582">
        <v>6.8030350000000004</v>
      </c>
      <c r="E582">
        <v>3.3216629999999898</v>
      </c>
      <c r="F582" s="5">
        <v>0.2903</v>
      </c>
      <c r="G582" s="1">
        <v>0.186</v>
      </c>
      <c r="H582" s="5">
        <v>0.67349999999999999</v>
      </c>
      <c r="I582" s="6">
        <f>((F582+H582)*50)/C582</f>
        <v>2.832612581655098</v>
      </c>
      <c r="J582" s="1">
        <v>0.253</v>
      </c>
      <c r="K582">
        <v>46</v>
      </c>
      <c r="L582">
        <v>-0.123333333333334</v>
      </c>
      <c r="M582">
        <v>1.18333333333333</v>
      </c>
      <c r="N582" s="3">
        <v>-9.2266075280374605E-4</v>
      </c>
      <c r="O582" s="3">
        <v>2.1910446527140599E-2</v>
      </c>
      <c r="P582" s="3">
        <v>0.110463753226586</v>
      </c>
      <c r="Q582" s="3">
        <v>7.6276099380474596E-2</v>
      </c>
      <c r="R582">
        <v>49.173478260869501</v>
      </c>
      <c r="S582">
        <v>-0.28291276847692498</v>
      </c>
      <c r="T582">
        <v>27984141.333333299</v>
      </c>
      <c r="U582">
        <v>39024738</v>
      </c>
      <c r="V582">
        <v>3</v>
      </c>
    </row>
    <row r="583" spans="1:22" hidden="1" x14ac:dyDescent="0.3">
      <c r="A583" t="s">
        <v>1479</v>
      </c>
      <c r="B583" t="s">
        <v>1480</v>
      </c>
      <c r="C583" s="4">
        <v>6.262651</v>
      </c>
      <c r="D583">
        <v>2.2114780000000001</v>
      </c>
      <c r="E583">
        <v>5.7850900000000003</v>
      </c>
      <c r="F583" s="5">
        <v>0.35830000000000001</v>
      </c>
      <c r="G583" s="1">
        <v>8.6999999999999994E-2</v>
      </c>
      <c r="H583" s="5">
        <v>1.0286</v>
      </c>
      <c r="I583" s="6">
        <f>((F583+H583)*50)/C583</f>
        <v>11.072786907653004</v>
      </c>
      <c r="J583" s="1">
        <v>7.8E-2</v>
      </c>
      <c r="K583">
        <v>75</v>
      </c>
      <c r="L583">
        <v>-0.12666666666666701</v>
      </c>
      <c r="M583">
        <v>3.2266666666666599</v>
      </c>
      <c r="N583" s="3">
        <v>-2.7414622455512998E-3</v>
      </c>
      <c r="O583" s="3">
        <v>0.10401322428191601</v>
      </c>
      <c r="P583" s="3">
        <v>0.16698543650264699</v>
      </c>
      <c r="Q583" s="3">
        <v>0.12325744900913201</v>
      </c>
      <c r="R583">
        <v>31.888266666666599</v>
      </c>
      <c r="S583">
        <v>-0.22450174319904401</v>
      </c>
      <c r="T583">
        <v>3149240</v>
      </c>
      <c r="U583">
        <v>4060924.66666666</v>
      </c>
      <c r="V583">
        <v>6</v>
      </c>
    </row>
    <row r="584" spans="1:22" x14ac:dyDescent="0.3">
      <c r="A584" t="s">
        <v>1361</v>
      </c>
      <c r="B584" t="s">
        <v>1362</v>
      </c>
      <c r="C584" s="4">
        <v>18.977896999999999</v>
      </c>
      <c r="D584">
        <v>3.209266</v>
      </c>
      <c r="E584">
        <v>1.3831879999999901</v>
      </c>
      <c r="F584" s="5">
        <v>1.3595999999999999</v>
      </c>
      <c r="G584" s="1">
        <v>0.29680000000000001</v>
      </c>
      <c r="H584" s="5">
        <v>0.7671</v>
      </c>
      <c r="I584" s="8">
        <f>((F584+H584)*50)/C584</f>
        <v>5.6030971187165797</v>
      </c>
      <c r="J584" s="1">
        <v>0.40439999999999998</v>
      </c>
      <c r="K584">
        <v>252</v>
      </c>
      <c r="L584">
        <v>1.11333333333333</v>
      </c>
      <c r="M584">
        <v>0.40333333333333299</v>
      </c>
      <c r="N584" s="3">
        <v>4.6589511879868803E-2</v>
      </c>
      <c r="O584" s="3">
        <v>2.0152802865092301E-2</v>
      </c>
      <c r="P584" s="3">
        <v>0.31221254802405202</v>
      </c>
      <c r="Q584" s="3">
        <v>0.20102502302092601</v>
      </c>
      <c r="R584">
        <v>15.2311507936508</v>
      </c>
      <c r="S584">
        <v>-0.30350418669780099</v>
      </c>
      <c r="T584">
        <v>4291569</v>
      </c>
      <c r="U584">
        <v>6161658</v>
      </c>
      <c r="V584">
        <v>21</v>
      </c>
    </row>
    <row r="585" spans="1:22" hidden="1" x14ac:dyDescent="0.3">
      <c r="A585" t="s">
        <v>541</v>
      </c>
      <c r="B585" t="s">
        <v>542</v>
      </c>
      <c r="C585" s="4">
        <v>18.537468000000001</v>
      </c>
      <c r="D585">
        <v>3.0207579999999998</v>
      </c>
      <c r="E585">
        <v>3.2933300000000001</v>
      </c>
      <c r="F585" s="5">
        <v>0.4526</v>
      </c>
      <c r="G585" s="1">
        <v>0.26989999999999997</v>
      </c>
      <c r="H585" s="5">
        <v>1.0228999999999999</v>
      </c>
      <c r="I585" s="6">
        <f>((F585+H585)*50)/C585</f>
        <v>3.9797776050105651</v>
      </c>
      <c r="J585" s="1">
        <v>0.3352</v>
      </c>
      <c r="K585">
        <v>252</v>
      </c>
      <c r="L585">
        <v>-0.146666666666673</v>
      </c>
      <c r="M585">
        <v>-4.3333333333331801E-2</v>
      </c>
      <c r="N585" s="3">
        <v>-1.68333852182638E-3</v>
      </c>
      <c r="O585" s="3">
        <v>1.84682394441167E-3</v>
      </c>
      <c r="P585" s="3">
        <v>0.335860470781355</v>
      </c>
      <c r="Q585" s="3">
        <v>0.200334493688611</v>
      </c>
      <c r="R585">
        <v>22.224496031746</v>
      </c>
      <c r="S585">
        <v>-0.49812460363178701</v>
      </c>
      <c r="T585">
        <v>5070278.6666666605</v>
      </c>
      <c r="U585">
        <v>10102664.3333333</v>
      </c>
      <c r="V585">
        <v>21</v>
      </c>
    </row>
    <row r="586" spans="1:22" hidden="1" x14ac:dyDescent="0.3">
      <c r="A586" t="s">
        <v>131</v>
      </c>
      <c r="B586" t="s">
        <v>132</v>
      </c>
      <c r="C586" s="4">
        <v>3.2499380000000002</v>
      </c>
      <c r="D586">
        <v>0.46412299999999901</v>
      </c>
      <c r="E586">
        <v>1.3723339999999999</v>
      </c>
      <c r="F586" s="5">
        <v>0.13819999999999999</v>
      </c>
      <c r="G586" s="1">
        <v>0.40089999999999998</v>
      </c>
      <c r="H586" s="5">
        <v>0.19500000000000001</v>
      </c>
      <c r="I586" s="8">
        <f>((F586+H586)*50)/C586</f>
        <v>5.1262516392620414</v>
      </c>
      <c r="J586" s="1">
        <v>0.44119999999999998</v>
      </c>
      <c r="K586">
        <v>181</v>
      </c>
      <c r="L586">
        <v>-0.18</v>
      </c>
      <c r="M586">
        <v>-0.33333333333333298</v>
      </c>
      <c r="N586" s="3">
        <v>-3.7829111289357703E-2</v>
      </c>
      <c r="O586" s="3">
        <v>-4.8908131046053398E-2</v>
      </c>
      <c r="P586" s="3">
        <v>0.83021237145266702</v>
      </c>
      <c r="Q586" s="3">
        <v>0.48586871634017997</v>
      </c>
      <c r="R586">
        <v>4.9028773480662897</v>
      </c>
      <c r="S586">
        <v>-0.50674616466717304</v>
      </c>
      <c r="T586">
        <v>2509749.66666666</v>
      </c>
      <c r="U586">
        <v>5088150.3333333302</v>
      </c>
      <c r="V586">
        <v>15</v>
      </c>
    </row>
    <row r="587" spans="1:22" x14ac:dyDescent="0.3">
      <c r="A587" t="s">
        <v>445</v>
      </c>
      <c r="B587" t="s">
        <v>446</v>
      </c>
      <c r="C587" s="4">
        <v>18.480736</v>
      </c>
      <c r="D587">
        <v>2.5354640000000002</v>
      </c>
      <c r="E587">
        <v>2.4241459999999999</v>
      </c>
      <c r="F587" s="5">
        <v>0.78849999999999998</v>
      </c>
      <c r="G587" s="1">
        <v>7.4300000000000005E-2</v>
      </c>
      <c r="H587" s="5">
        <v>1.0901000000000001</v>
      </c>
      <c r="I587" s="8">
        <f>((F587+H587)*50)/C587</f>
        <v>5.0825897843029635</v>
      </c>
      <c r="J587" s="1">
        <v>4.2299999999999997E-2</v>
      </c>
      <c r="K587">
        <v>252</v>
      </c>
      <c r="L587">
        <v>2.8333333333333299</v>
      </c>
      <c r="M587">
        <v>1.18333333333333</v>
      </c>
      <c r="N587" s="3">
        <v>7.2678544988611898E-2</v>
      </c>
      <c r="O587" s="3">
        <v>3.67248810934852E-2</v>
      </c>
      <c r="P587" s="3">
        <v>0.47262373421346199</v>
      </c>
      <c r="Q587" s="3">
        <v>0.32018044566173898</v>
      </c>
      <c r="R587">
        <v>18.1020567460317</v>
      </c>
      <c r="S587">
        <v>-0.40862233115303898</v>
      </c>
      <c r="T587">
        <v>2768673.3333333302</v>
      </c>
      <c r="U587">
        <v>4681734.6666666605</v>
      </c>
      <c r="V587">
        <v>21</v>
      </c>
    </row>
    <row r="588" spans="1:22" hidden="1" x14ac:dyDescent="0.3">
      <c r="A588" t="s">
        <v>1341</v>
      </c>
      <c r="B588" t="s">
        <v>1342</v>
      </c>
      <c r="C588" s="4">
        <v>22.599734999999999</v>
      </c>
      <c r="D588">
        <v>3.9640599999999999</v>
      </c>
      <c r="E588">
        <v>2.2194950000000002</v>
      </c>
      <c r="F588" s="5">
        <v>0.41820000000000002</v>
      </c>
      <c r="G588" s="1">
        <v>3.04E-2</v>
      </c>
      <c r="H588" s="5">
        <v>0.83230000000000004</v>
      </c>
      <c r="I588" s="6">
        <f>((F588+H588)*50)/C588</f>
        <v>2.7666253608725948</v>
      </c>
      <c r="J588" s="1">
        <v>1.15E-2</v>
      </c>
      <c r="K588">
        <v>252</v>
      </c>
      <c r="L588">
        <v>-0.15333333333333099</v>
      </c>
      <c r="M588">
        <v>2.3199999999999998</v>
      </c>
      <c r="N588" s="3">
        <v>-2.18464720283711E-3</v>
      </c>
      <c r="O588" s="3">
        <v>5.0172797853631698E-2</v>
      </c>
      <c r="P588" s="3">
        <v>0.26336467811285902</v>
      </c>
      <c r="Q588" s="3">
        <v>0.20987634656344401</v>
      </c>
      <c r="R588">
        <v>22.152680952380901</v>
      </c>
      <c r="S588">
        <v>-0.18012878947800601</v>
      </c>
      <c r="T588">
        <v>7649913</v>
      </c>
      <c r="U588">
        <v>9330627.6666666605</v>
      </c>
      <c r="V588">
        <v>21</v>
      </c>
    </row>
    <row r="589" spans="1:22" hidden="1" x14ac:dyDescent="0.3">
      <c r="A589" t="s">
        <v>165</v>
      </c>
      <c r="B589" t="s">
        <v>166</v>
      </c>
      <c r="C589" s="4">
        <v>2.281E-2</v>
      </c>
      <c r="D589">
        <v>0.65794799999999998</v>
      </c>
      <c r="E589">
        <v>204.73104900000001</v>
      </c>
      <c r="F589" s="5">
        <v>1.2285999999999999</v>
      </c>
      <c r="G589" s="1">
        <v>1.6406000000000001</v>
      </c>
      <c r="H589" s="5">
        <v>1.0722</v>
      </c>
      <c r="I589" s="6">
        <f>((F589+H589)*50)/C589</f>
        <v>5043.4020166593591</v>
      </c>
      <c r="J589" s="1">
        <v>2.7309000000000001</v>
      </c>
      <c r="K589">
        <v>164</v>
      </c>
      <c r="L589">
        <v>-0.15333333333333299</v>
      </c>
      <c r="M589">
        <v>0.483333333333333</v>
      </c>
      <c r="N589" s="3">
        <v>-2.9867775645126798E-2</v>
      </c>
      <c r="O589" s="3">
        <v>0.122593352743703</v>
      </c>
      <c r="P589" s="3">
        <v>1.06095021393334</v>
      </c>
      <c r="Q589" s="3">
        <v>0.57292697723379804</v>
      </c>
      <c r="R589">
        <v>137076545.41975501</v>
      </c>
      <c r="S589">
        <v>-0.45597520495058302</v>
      </c>
      <c r="T589">
        <v>14806572.3333333</v>
      </c>
      <c r="U589">
        <v>27216723.333333299</v>
      </c>
      <c r="V589">
        <v>13</v>
      </c>
    </row>
    <row r="590" spans="1:22" hidden="1" x14ac:dyDescent="0.3">
      <c r="A590" t="s">
        <v>1495</v>
      </c>
      <c r="B590" t="s">
        <v>1496</v>
      </c>
      <c r="C590" s="4">
        <v>21.201515000000001</v>
      </c>
      <c r="D590">
        <v>3.4148649999999998</v>
      </c>
      <c r="E590">
        <v>2.1602229999999998</v>
      </c>
      <c r="F590" s="5">
        <v>0.13109999999999999</v>
      </c>
      <c r="G590" s="1">
        <v>0.15129999999999999</v>
      </c>
      <c r="H590" s="5">
        <v>8.0600000000000005E-2</v>
      </c>
      <c r="I590" s="6">
        <f>((F590+H590)*50)/C590</f>
        <v>0.49925677481066805</v>
      </c>
      <c r="J590" s="1">
        <v>0.15379999999999999</v>
      </c>
      <c r="K590">
        <v>172</v>
      </c>
      <c r="L590">
        <v>-0.15333333333333299</v>
      </c>
      <c r="M590">
        <v>0.116666666666667</v>
      </c>
      <c r="N590" s="3">
        <v>-2.4637207960030399E-3</v>
      </c>
      <c r="O590" s="3">
        <v>2.8149348634178002E-3</v>
      </c>
      <c r="P590" s="3">
        <v>0.464365033232991</v>
      </c>
      <c r="Q590" s="3">
        <v>0.22121040804256201</v>
      </c>
      <c r="R590">
        <v>24.223488372093001</v>
      </c>
      <c r="S590">
        <v>-0.34106409023087098</v>
      </c>
      <c r="T590">
        <v>26043026</v>
      </c>
      <c r="U590">
        <v>39522851.333333299</v>
      </c>
      <c r="V590">
        <v>14</v>
      </c>
    </row>
    <row r="591" spans="1:22" x14ac:dyDescent="0.3">
      <c r="A591" t="s">
        <v>1176</v>
      </c>
      <c r="B591" t="s">
        <v>1177</v>
      </c>
      <c r="C591" s="4">
        <v>11.248438999999999</v>
      </c>
      <c r="D591">
        <v>1.4811399999999999</v>
      </c>
      <c r="E591">
        <v>2.462564</v>
      </c>
      <c r="F591" s="5">
        <v>0.40089999999999998</v>
      </c>
      <c r="G591" s="1">
        <v>0.1555</v>
      </c>
      <c r="H591" s="5">
        <v>0.73740000000000006</v>
      </c>
      <c r="I591" s="8">
        <f>((F591+H591)*50)/C591</f>
        <v>5.059813188301062</v>
      </c>
      <c r="J591" s="1">
        <v>6.8699999999999997E-2</v>
      </c>
      <c r="K591">
        <v>252</v>
      </c>
      <c r="L591">
        <v>0.6</v>
      </c>
      <c r="M591">
        <v>0.21666666666666601</v>
      </c>
      <c r="N591" s="3">
        <v>2.4950000441822301E-2</v>
      </c>
      <c r="O591" s="3">
        <v>9.7180295699030791E-3</v>
      </c>
      <c r="P591" s="3">
        <v>0.254863430304131</v>
      </c>
      <c r="Q591" s="3">
        <v>0.157107967690437</v>
      </c>
      <c r="R591">
        <v>16.320198412698399</v>
      </c>
      <c r="S591">
        <v>-0.25204836462548902</v>
      </c>
      <c r="T591">
        <v>330700.33333333302</v>
      </c>
      <c r="U591">
        <v>442141.33333333302</v>
      </c>
      <c r="V591">
        <v>21</v>
      </c>
    </row>
    <row r="592" spans="1:22" hidden="1" x14ac:dyDescent="0.3">
      <c r="A592" t="s">
        <v>972</v>
      </c>
      <c r="B592" t="s">
        <v>973</v>
      </c>
      <c r="C592" s="4">
        <v>17.390747000000001</v>
      </c>
      <c r="D592">
        <v>1.1942900000000001</v>
      </c>
      <c r="E592">
        <v>0.90450399999999997</v>
      </c>
      <c r="F592" s="5">
        <v>0.21410000000000001</v>
      </c>
      <c r="G592" s="1">
        <v>8.6999999999999994E-3</v>
      </c>
      <c r="H592" s="5">
        <v>0.21410000000000001</v>
      </c>
      <c r="I592" s="6">
        <f>((F592+H592)*50)/C592</f>
        <v>1.2311144541404691</v>
      </c>
      <c r="J592" s="1">
        <v>8.6999999999999994E-3</v>
      </c>
      <c r="K592">
        <v>63</v>
      </c>
      <c r="L592">
        <v>-0.16666666666666699</v>
      </c>
      <c r="M592">
        <v>-6.66666666666534E-3</v>
      </c>
      <c r="N592" s="3">
        <v>-9.5857466291510898E-3</v>
      </c>
      <c r="O592" s="3">
        <v>7.6158949735343796E-4</v>
      </c>
      <c r="P592" s="3">
        <v>0.17052785464699299</v>
      </c>
      <c r="Q592" s="3">
        <v>9.4033420338900303E-2</v>
      </c>
      <c r="R592">
        <v>15.8165079365079</v>
      </c>
      <c r="S592">
        <v>-0.27855545869020698</v>
      </c>
      <c r="T592">
        <v>4238413.3333333302</v>
      </c>
      <c r="U592">
        <v>5874898.3333333302</v>
      </c>
      <c r="V592">
        <v>5</v>
      </c>
    </row>
    <row r="593" spans="1:22" hidden="1" x14ac:dyDescent="0.3">
      <c r="A593" t="s">
        <v>666</v>
      </c>
      <c r="B593" t="s">
        <v>667</v>
      </c>
      <c r="C593" s="4">
        <v>62.895844999999902</v>
      </c>
      <c r="D593">
        <v>1.9503680000000001</v>
      </c>
      <c r="E593">
        <v>0.54630000000000001</v>
      </c>
      <c r="F593" s="5">
        <v>0.85670000000000002</v>
      </c>
      <c r="G593" s="1">
        <v>0.15090000000000001</v>
      </c>
      <c r="H593" s="5">
        <v>11.010400000000001</v>
      </c>
      <c r="I593" s="8">
        <f>((F593+H593)*50)/C593</f>
        <v>9.4339300155678156</v>
      </c>
      <c r="J593" s="1">
        <v>0.16170000000000001</v>
      </c>
      <c r="K593">
        <v>252</v>
      </c>
      <c r="L593">
        <v>-0.16666666666666899</v>
      </c>
      <c r="M593">
        <v>1.38333333333333</v>
      </c>
      <c r="N593" s="3">
        <v>-1.1436802264546699E-3</v>
      </c>
      <c r="O593" s="3">
        <v>4.9813967703298503E-2</v>
      </c>
      <c r="P593" s="3">
        <v>0.33242545710132698</v>
      </c>
      <c r="Q593" s="3">
        <v>0.28185593745645698</v>
      </c>
      <c r="R593">
        <v>16.386961111111098</v>
      </c>
      <c r="S593">
        <v>-0.162736036143661</v>
      </c>
      <c r="T593">
        <v>5562415.3333333302</v>
      </c>
      <c r="U593">
        <v>6643562.3333333302</v>
      </c>
      <c r="V593">
        <v>21</v>
      </c>
    </row>
    <row r="594" spans="1:22" hidden="1" x14ac:dyDescent="0.3">
      <c r="A594" t="s">
        <v>135</v>
      </c>
      <c r="B594" t="s">
        <v>136</v>
      </c>
      <c r="C594" s="4">
        <v>17.756298000000001</v>
      </c>
      <c r="D594">
        <v>1.4331719999999999</v>
      </c>
      <c r="E594">
        <v>0.45561299999999999</v>
      </c>
      <c r="F594" s="5">
        <v>0.35339999999999999</v>
      </c>
      <c r="G594" s="1">
        <v>9.5500000000000002E-2</v>
      </c>
      <c r="H594" s="5">
        <v>4.8599999999999997E-2</v>
      </c>
      <c r="I594" s="6">
        <f>((F594+H594)*50)/C594</f>
        <v>1.1319927160492573</v>
      </c>
      <c r="J594" s="1">
        <v>1.84E-2</v>
      </c>
      <c r="K594">
        <v>252</v>
      </c>
      <c r="L594">
        <v>-0.1709</v>
      </c>
      <c r="M594">
        <v>0.24476666666666699</v>
      </c>
      <c r="N594" s="3">
        <v>-2.0281442400778699E-2</v>
      </c>
      <c r="O594" s="3">
        <v>3.0443046103776801E-2</v>
      </c>
      <c r="P594" s="3">
        <v>0.29677747216491102</v>
      </c>
      <c r="Q594" s="3">
        <v>0.17853842216798199</v>
      </c>
      <c r="R594">
        <v>4.2698896825396799</v>
      </c>
      <c r="S594">
        <v>-0.71044036261161803</v>
      </c>
      <c r="T594">
        <v>56856</v>
      </c>
      <c r="U594">
        <v>196353.33333333299</v>
      </c>
      <c r="V594">
        <v>21</v>
      </c>
    </row>
    <row r="595" spans="1:22" x14ac:dyDescent="0.3">
      <c r="A595" t="s">
        <v>1327</v>
      </c>
      <c r="B595" t="s">
        <v>1328</v>
      </c>
      <c r="C595" s="4">
        <v>13.7150579999999</v>
      </c>
      <c r="D595">
        <v>6.5566979999999999</v>
      </c>
      <c r="E595">
        <v>1.8344799999999899</v>
      </c>
      <c r="F595" s="5">
        <v>0.65429999999999999</v>
      </c>
      <c r="G595" s="1">
        <v>0.1027</v>
      </c>
      <c r="H595" s="5">
        <v>0.69620000000000004</v>
      </c>
      <c r="I595" s="8">
        <f>((F595+H595)*50)/C595</f>
        <v>4.9234206665404185</v>
      </c>
      <c r="J595" s="1">
        <v>0.10730000000000001</v>
      </c>
      <c r="K595">
        <v>36</v>
      </c>
      <c r="L595">
        <v>1.85666666666666</v>
      </c>
      <c r="M595">
        <v>1.63</v>
      </c>
      <c r="N595" s="3">
        <v>8.3189360611257895E-2</v>
      </c>
      <c r="O595" s="3">
        <v>9.34120787445165E-2</v>
      </c>
      <c r="P595" s="3">
        <v>0.120178472175302</v>
      </c>
      <c r="Q595" s="3">
        <v>9.4958210138935198E-2</v>
      </c>
      <c r="R595">
        <v>16.4230555555555</v>
      </c>
      <c r="S595">
        <v>-0.162822161663396</v>
      </c>
      <c r="T595">
        <v>137788857.33333299</v>
      </c>
      <c r="U595">
        <v>164587320.666666</v>
      </c>
      <c r="V595">
        <v>3</v>
      </c>
    </row>
    <row r="596" spans="1:22" hidden="1" x14ac:dyDescent="0.3">
      <c r="A596" t="s">
        <v>1533</v>
      </c>
      <c r="B596" t="s">
        <v>1534</v>
      </c>
      <c r="C596" s="4">
        <v>8.2972640000000002</v>
      </c>
      <c r="D596">
        <v>0.84910799999999997</v>
      </c>
      <c r="E596">
        <v>2.92265</v>
      </c>
      <c r="F596" s="5">
        <v>0.64290000000000003</v>
      </c>
      <c r="G596" s="1">
        <v>0.22750000000000001</v>
      </c>
      <c r="H596" s="5">
        <v>6.9900000000000004E-2</v>
      </c>
      <c r="I596" s="6">
        <f>((F596+H596)*50)/C596</f>
        <v>4.2953918303672154</v>
      </c>
      <c r="J596" s="1">
        <v>7.6799999999999993E-2</v>
      </c>
      <c r="K596">
        <v>252</v>
      </c>
      <c r="L596">
        <v>-0.19666666666666599</v>
      </c>
      <c r="M596">
        <v>-1.8033333333333299</v>
      </c>
      <c r="N596" s="3">
        <v>-7.4898056717887596E-3</v>
      </c>
      <c r="O596" s="3">
        <v>-6.0108605445851102E-2</v>
      </c>
      <c r="P596" s="3">
        <v>0.63675690087496695</v>
      </c>
      <c r="Q596" s="3">
        <v>0.25230073094761601</v>
      </c>
      <c r="R596">
        <v>22.818670634920601</v>
      </c>
      <c r="S596">
        <v>-0.196543055423511</v>
      </c>
      <c r="T596">
        <v>3839595.66666666</v>
      </c>
      <c r="U596">
        <v>4778844.3333333302</v>
      </c>
      <c r="V596">
        <v>21</v>
      </c>
    </row>
    <row r="597" spans="1:22" hidden="1" x14ac:dyDescent="0.3">
      <c r="A597" t="s">
        <v>1339</v>
      </c>
      <c r="B597" t="s">
        <v>1340</v>
      </c>
      <c r="C597" s="4">
        <v>17.828460999999901</v>
      </c>
      <c r="D597">
        <v>12.881774</v>
      </c>
      <c r="E597">
        <v>3.1646030000000001</v>
      </c>
      <c r="F597" s="5">
        <v>0.45</v>
      </c>
      <c r="G597" s="1">
        <v>6.1199999999999997E-2</v>
      </c>
      <c r="H597" s="5">
        <v>0.86209999999999998</v>
      </c>
      <c r="I597" s="6">
        <f>((F597+H597)*50)/C597</f>
        <v>3.6797904204967757</v>
      </c>
      <c r="J597" s="1">
        <v>6.5600000000000006E-2</v>
      </c>
      <c r="K597">
        <v>54</v>
      </c>
      <c r="L597">
        <v>-0.2</v>
      </c>
      <c r="M597">
        <v>3.0433333333333299</v>
      </c>
      <c r="N597" s="3">
        <v>-1.2356968356505699E-3</v>
      </c>
      <c r="O597" s="3">
        <v>6.2415791202822403E-2</v>
      </c>
      <c r="P597" s="3">
        <v>0.25086590415052501</v>
      </c>
      <c r="Q597" s="3">
        <v>0.15222237473094399</v>
      </c>
      <c r="R597">
        <v>30.6612962962962</v>
      </c>
      <c r="S597">
        <v>-0.27209087138197202</v>
      </c>
      <c r="T597">
        <v>5511401.3333333302</v>
      </c>
      <c r="U597">
        <v>7571551.3333333302</v>
      </c>
      <c r="V597">
        <v>4</v>
      </c>
    </row>
    <row r="598" spans="1:22" hidden="1" x14ac:dyDescent="0.3">
      <c r="A598" t="s">
        <v>1202</v>
      </c>
      <c r="B598" t="s">
        <v>1203</v>
      </c>
      <c r="C598" s="4">
        <v>51.259518999999997</v>
      </c>
      <c r="D598">
        <v>5.4264919999999996</v>
      </c>
      <c r="E598">
        <v>0.57355199999999995</v>
      </c>
      <c r="F598" s="5">
        <v>5.0793999999999997</v>
      </c>
      <c r="G598" s="1">
        <v>0.1084</v>
      </c>
      <c r="H598" s="5">
        <v>7.7399999999999997E-2</v>
      </c>
      <c r="I598" s="6">
        <f>((F598+H598)*50)/C598</f>
        <v>5.0300901184812128</v>
      </c>
      <c r="J598" s="1">
        <v>0.15679999999999999</v>
      </c>
      <c r="K598">
        <v>47</v>
      </c>
      <c r="L598">
        <v>-0.206666666666665</v>
      </c>
      <c r="M598">
        <v>2.6666666666664899E-2</v>
      </c>
      <c r="N598" s="3">
        <v>-6.8432671081677396E-3</v>
      </c>
      <c r="O598" s="3">
        <v>1.0990074932581799E-3</v>
      </c>
      <c r="P598" s="3">
        <v>0.10910011901748901</v>
      </c>
      <c r="Q598" s="3">
        <v>9.5716841411206899E-2</v>
      </c>
      <c r="R598">
        <v>29.201702127659502</v>
      </c>
      <c r="S598">
        <v>-0.182559840078024</v>
      </c>
      <c r="T598">
        <v>33329392</v>
      </c>
      <c r="U598">
        <v>40772883</v>
      </c>
      <c r="V598">
        <v>3</v>
      </c>
    </row>
    <row r="599" spans="1:22" hidden="1" x14ac:dyDescent="0.3">
      <c r="A599" t="s">
        <v>1607</v>
      </c>
      <c r="B599" t="s">
        <v>1608</v>
      </c>
      <c r="C599" s="4">
        <v>283.10502200000002</v>
      </c>
      <c r="D599">
        <v>1.8218859999999999</v>
      </c>
      <c r="E599">
        <v>1.095E-2</v>
      </c>
      <c r="F599" s="5">
        <v>4.9832000000000001</v>
      </c>
      <c r="G599" s="1">
        <v>0.78979999999999995</v>
      </c>
      <c r="H599" s="5">
        <v>6.7004999999999999</v>
      </c>
      <c r="I599" s="8">
        <f>((F599+H599)*50)/C599</f>
        <v>2.0634921834767024</v>
      </c>
      <c r="J599" s="1">
        <v>1.1873</v>
      </c>
      <c r="K599">
        <v>11</v>
      </c>
      <c r="L599">
        <v>-0.206666666666666</v>
      </c>
      <c r="M599">
        <v>-0.16273333333333301</v>
      </c>
      <c r="N599" s="3">
        <v>-5.7819591552883902E-2</v>
      </c>
      <c r="O599" s="3">
        <v>-2.5614262508934799E-2</v>
      </c>
      <c r="P599" s="3">
        <v>0.115792758509962</v>
      </c>
      <c r="Q599" s="3">
        <v>-6.2358917121292302E-2</v>
      </c>
      <c r="R599">
        <v>4.1841454545454502</v>
      </c>
      <c r="S599">
        <v>-8.2465020273674694E-2</v>
      </c>
      <c r="T599">
        <v>690779.66666666605</v>
      </c>
      <c r="U599">
        <v>752864.66666666605</v>
      </c>
      <c r="V599">
        <v>0</v>
      </c>
    </row>
    <row r="600" spans="1:22" hidden="1" x14ac:dyDescent="0.3">
      <c r="A600" t="s">
        <v>1144</v>
      </c>
      <c r="B600" t="s">
        <v>1145</v>
      </c>
      <c r="C600" s="4">
        <v>9.6120289999999997</v>
      </c>
      <c r="D600">
        <v>2.407985</v>
      </c>
      <c r="E600">
        <v>10.101925999999899</v>
      </c>
      <c r="F600" s="5">
        <v>0.1769</v>
      </c>
      <c r="G600" s="1">
        <v>8.3500000000000005E-2</v>
      </c>
      <c r="H600" s="5">
        <v>3.9399999999999998E-2</v>
      </c>
      <c r="I600" s="6">
        <f>((F600+H600)*50)/C600</f>
        <v>1.1251526602759938</v>
      </c>
      <c r="J600" s="1">
        <v>0.13200000000000001</v>
      </c>
      <c r="K600">
        <v>252</v>
      </c>
      <c r="L600">
        <v>-0.21666666666666301</v>
      </c>
      <c r="M600">
        <v>-1.9666666666666599</v>
      </c>
      <c r="N600" s="3">
        <v>-1.2286657917045701E-3</v>
      </c>
      <c r="O600" s="3">
        <v>-1.83756100558926E-2</v>
      </c>
      <c r="P600" s="3">
        <v>0.29628339691984001</v>
      </c>
      <c r="Q600" s="3">
        <v>0.163816174877011</v>
      </c>
      <c r="R600">
        <v>42.698412698412596</v>
      </c>
      <c r="S600">
        <v>-0.30525025368623998</v>
      </c>
      <c r="T600">
        <v>14838974.3333333</v>
      </c>
      <c r="U600">
        <v>21358733</v>
      </c>
      <c r="V600">
        <v>21</v>
      </c>
    </row>
    <row r="601" spans="1:22" hidden="1" x14ac:dyDescent="0.3">
      <c r="A601" t="s">
        <v>1369</v>
      </c>
      <c r="B601" t="s">
        <v>1370</v>
      </c>
      <c r="C601" s="4">
        <v>37.172970999999997</v>
      </c>
      <c r="D601">
        <v>0.63075400000000004</v>
      </c>
      <c r="E601">
        <v>0.31878000000000001</v>
      </c>
      <c r="F601" s="5">
        <v>0.87680000000000002</v>
      </c>
      <c r="G601" s="1">
        <v>7.2499999999999995E-2</v>
      </c>
      <c r="H601" s="5">
        <v>2.4971000000000001</v>
      </c>
      <c r="I601" s="8">
        <f>((F601+H601)*50)/C601</f>
        <v>4.5381091546328109</v>
      </c>
      <c r="J601" s="1">
        <v>8.5900000000000004E-2</v>
      </c>
      <c r="K601">
        <v>220</v>
      </c>
      <c r="L601">
        <v>-0.223333333333333</v>
      </c>
      <c r="M601">
        <v>-6.6666666666666999E-2</v>
      </c>
      <c r="N601" s="3">
        <v>-1.7897556184016498E-2</v>
      </c>
      <c r="O601" s="3">
        <v>-2.6788606860520098E-3</v>
      </c>
      <c r="P601" s="3">
        <v>0.23031654378418201</v>
      </c>
      <c r="Q601" s="3">
        <v>0.17385010874572401</v>
      </c>
      <c r="R601">
        <v>13.2792272727272</v>
      </c>
      <c r="S601">
        <v>-4.5363659952076304E-3</v>
      </c>
      <c r="T601">
        <v>5644748</v>
      </c>
      <c r="U601">
        <v>5670471.3333333302</v>
      </c>
      <c r="V601">
        <v>18</v>
      </c>
    </row>
    <row r="602" spans="1:22" hidden="1" x14ac:dyDescent="0.3">
      <c r="A602" t="s">
        <v>1541</v>
      </c>
      <c r="B602" t="s">
        <v>1542</v>
      </c>
      <c r="C602" s="4">
        <v>13.573932999999901</v>
      </c>
      <c r="D602">
        <v>1.4440139999999999</v>
      </c>
      <c r="E602">
        <v>5.6579030000000001</v>
      </c>
      <c r="F602" s="5">
        <v>0.1086</v>
      </c>
      <c r="G602" s="1">
        <v>0.69579999999999997</v>
      </c>
      <c r="H602" s="5">
        <v>0.18160000000000001</v>
      </c>
      <c r="I602" s="6">
        <f>((F602+H602)*50)/C602</f>
        <v>1.0689606321174643</v>
      </c>
      <c r="J602" s="1">
        <v>0.50839999999999996</v>
      </c>
      <c r="K602">
        <v>252</v>
      </c>
      <c r="L602">
        <v>-0.23333333333332901</v>
      </c>
      <c r="M602">
        <v>1.75</v>
      </c>
      <c r="N602" s="3">
        <v>-1.5734898408853201E-3</v>
      </c>
      <c r="O602" s="3">
        <v>2.62018425214635E-2</v>
      </c>
      <c r="P602" s="3">
        <v>0.206236537855746</v>
      </c>
      <c r="Q602" s="3">
        <v>0.12831578829014401</v>
      </c>
      <c r="R602">
        <v>41.271468253968202</v>
      </c>
      <c r="S602">
        <v>-0.33150857848733001</v>
      </c>
      <c r="T602">
        <v>7193160.6666666605</v>
      </c>
      <c r="U602">
        <v>10760288.666666601</v>
      </c>
      <c r="V602">
        <v>21</v>
      </c>
    </row>
    <row r="603" spans="1:22" hidden="1" x14ac:dyDescent="0.3">
      <c r="A603" t="s">
        <v>153</v>
      </c>
      <c r="B603" t="s">
        <v>154</v>
      </c>
      <c r="C603" s="4">
        <v>30.719062999999998</v>
      </c>
      <c r="D603">
        <v>0.87254900000000002</v>
      </c>
      <c r="E603">
        <v>0.29623299999999902</v>
      </c>
      <c r="F603" s="5">
        <v>14.912000000000001</v>
      </c>
      <c r="G603" s="1">
        <v>0.21759999999999999</v>
      </c>
      <c r="H603" s="5">
        <v>1.3683000000000001</v>
      </c>
      <c r="I603" s="8">
        <f>((F603+H603)*50)/C603</f>
        <v>26.498692359203794</v>
      </c>
      <c r="J603" s="1">
        <v>0.2888</v>
      </c>
      <c r="K603">
        <v>252</v>
      </c>
      <c r="L603">
        <v>-0.236666666666666</v>
      </c>
      <c r="M603">
        <v>0.61</v>
      </c>
      <c r="N603" s="3">
        <v>-2.50214498176323E-2</v>
      </c>
      <c r="O603" s="3">
        <v>7.3296800263702E-2</v>
      </c>
      <c r="P603" s="3">
        <v>0.42889104405677297</v>
      </c>
      <c r="Q603" s="3">
        <v>0.292836909280492</v>
      </c>
      <c r="R603">
        <v>9.1963293650793503</v>
      </c>
      <c r="S603">
        <v>-0.56499728543533401</v>
      </c>
      <c r="T603">
        <v>254259.66666666599</v>
      </c>
      <c r="U603">
        <v>584501.33333333302</v>
      </c>
      <c r="V603">
        <v>21</v>
      </c>
    </row>
    <row r="604" spans="1:22" hidden="1" x14ac:dyDescent="0.3">
      <c r="A604" t="s">
        <v>187</v>
      </c>
      <c r="B604" t="s">
        <v>188</v>
      </c>
      <c r="C604" s="4">
        <v>17.248771999999999</v>
      </c>
      <c r="D604">
        <v>5.651643</v>
      </c>
      <c r="E604">
        <v>3.7312799999999999</v>
      </c>
      <c r="F604" s="5">
        <v>0.73550000000000004</v>
      </c>
      <c r="G604" s="1">
        <v>0.221</v>
      </c>
      <c r="H604" s="5">
        <v>0.94089999999999996</v>
      </c>
      <c r="I604" s="6">
        <f>((F604+H604)*50)/C604</f>
        <v>4.859476373158623</v>
      </c>
      <c r="J604" s="1">
        <v>0.21329999999999999</v>
      </c>
      <c r="K604">
        <v>95</v>
      </c>
      <c r="L604">
        <v>-0.24000000000000399</v>
      </c>
      <c r="M604">
        <v>1.5033333333333301</v>
      </c>
      <c r="N604" s="3">
        <v>-3.5345583577303598E-3</v>
      </c>
      <c r="O604" s="3">
        <v>2.77512814511903E-2</v>
      </c>
      <c r="P604" s="3">
        <v>0.21173230247689401</v>
      </c>
      <c r="Q604" s="3">
        <v>0.14661900315495899</v>
      </c>
      <c r="R604">
        <v>40.469052631578897</v>
      </c>
      <c r="S604">
        <v>-0.42155638763758901</v>
      </c>
      <c r="T604">
        <v>10651232</v>
      </c>
      <c r="U604">
        <v>18413604.666666601</v>
      </c>
      <c r="V604">
        <v>7</v>
      </c>
    </row>
    <row r="605" spans="1:22" hidden="1" x14ac:dyDescent="0.3">
      <c r="A605" t="s">
        <v>115</v>
      </c>
      <c r="B605" t="s">
        <v>116</v>
      </c>
      <c r="C605" s="4">
        <v>4.5772680000000001</v>
      </c>
      <c r="D605">
        <v>1.6235919999999999</v>
      </c>
      <c r="E605">
        <v>4.2274120000000002</v>
      </c>
      <c r="F605" s="5">
        <v>5.2900000000000003E-2</v>
      </c>
      <c r="G605" s="1">
        <v>0.16089999999999999</v>
      </c>
      <c r="H605" s="5">
        <v>0.46379999999999999</v>
      </c>
      <c r="I605" s="6">
        <f>((F605+H605)*50)/C605</f>
        <v>5.6441964945028333</v>
      </c>
      <c r="J605" s="1">
        <v>0.40620000000000001</v>
      </c>
      <c r="K605">
        <v>219</v>
      </c>
      <c r="L605">
        <v>-0.25</v>
      </c>
      <c r="M605">
        <v>-1.56666666666666</v>
      </c>
      <c r="N605" s="3">
        <v>-8.3180995248267192E-3</v>
      </c>
      <c r="O605" s="3">
        <v>-6.8554730591767601E-2</v>
      </c>
      <c r="P605" s="3">
        <v>0.495959607637592</v>
      </c>
      <c r="Q605" s="3">
        <v>0.37813821543596599</v>
      </c>
      <c r="R605">
        <v>20.5798995433789</v>
      </c>
      <c r="S605">
        <v>-0.17650340281726601</v>
      </c>
      <c r="T605">
        <v>6001748.3333333302</v>
      </c>
      <c r="U605">
        <v>7288127.6666666605</v>
      </c>
      <c r="V605">
        <v>18</v>
      </c>
    </row>
    <row r="606" spans="1:22" hidden="1" x14ac:dyDescent="0.3">
      <c r="A606" t="s">
        <v>1605</v>
      </c>
      <c r="B606" t="s">
        <v>1606</v>
      </c>
      <c r="C606" s="4">
        <v>70.635994999999994</v>
      </c>
      <c r="D606">
        <v>1.3982330000000001</v>
      </c>
      <c r="E606">
        <v>0.14779999999999999</v>
      </c>
      <c r="F606" s="5">
        <v>1.4701</v>
      </c>
      <c r="G606" s="1">
        <v>1.0630999999999999</v>
      </c>
      <c r="H606" s="5">
        <v>3.4287999999999998</v>
      </c>
      <c r="I606" s="8">
        <f>((F606+H606)*50)/C606</f>
        <v>3.4677079299300586</v>
      </c>
      <c r="J606" s="1">
        <v>1.4412</v>
      </c>
      <c r="K606">
        <v>61</v>
      </c>
      <c r="L606">
        <v>-0.25666666666666699</v>
      </c>
      <c r="M606">
        <v>-0.543333333333333</v>
      </c>
      <c r="N606" s="3">
        <v>-2.1320390865772601E-2</v>
      </c>
      <c r="O606" s="3">
        <v>-2.9712495583944201E-2</v>
      </c>
      <c r="P606" s="3">
        <v>0.35790149239594399</v>
      </c>
      <c r="Q606" s="3">
        <v>0.21471210936349</v>
      </c>
      <c r="R606">
        <v>12.035163934426199</v>
      </c>
      <c r="S606">
        <v>-0.446364589443424</v>
      </c>
      <c r="T606">
        <v>8199891.6666666605</v>
      </c>
      <c r="U606">
        <v>14810995.666666601</v>
      </c>
      <c r="V606">
        <v>5</v>
      </c>
    </row>
    <row r="607" spans="1:22" hidden="1" x14ac:dyDescent="0.3">
      <c r="A607" t="s">
        <v>1164</v>
      </c>
      <c r="B607" t="s">
        <v>1165</v>
      </c>
      <c r="C607" s="4">
        <v>0</v>
      </c>
      <c r="D607">
        <v>0.56716099999999903</v>
      </c>
      <c r="E607">
        <v>-0.80472399999999999</v>
      </c>
      <c r="F607" s="5">
        <v>3.5777000000000001</v>
      </c>
      <c r="G607" s="1">
        <v>0.34300000000000003</v>
      </c>
      <c r="H607" s="5">
        <v>2.8296999999999999</v>
      </c>
      <c r="I607" s="6" t="e">
        <f>((F607+H607)*50)/C607</f>
        <v>#DIV/0!</v>
      </c>
      <c r="J607" s="1">
        <v>0.30530000000000002</v>
      </c>
      <c r="K607">
        <v>125</v>
      </c>
      <c r="L607">
        <v>-0.26</v>
      </c>
      <c r="M607">
        <v>8.66666666666666E-2</v>
      </c>
      <c r="N607" s="3">
        <v>-8.1868602764653894E-2</v>
      </c>
      <c r="O607" s="3">
        <v>3.5742103073866202E-2</v>
      </c>
      <c r="P607" s="3">
        <v>0.63431252336992106</v>
      </c>
      <c r="Q607" s="3">
        <v>0.45099327477760798</v>
      </c>
      <c r="R607">
        <v>5.6741631999999997</v>
      </c>
      <c r="S607">
        <v>-0.40628851414830602</v>
      </c>
      <c r="T607">
        <v>5762313.3333333302</v>
      </c>
      <c r="U607">
        <v>9705578.3333333302</v>
      </c>
      <c r="V607">
        <v>10</v>
      </c>
    </row>
    <row r="608" spans="1:22" hidden="1" x14ac:dyDescent="0.3">
      <c r="A608" t="s">
        <v>395</v>
      </c>
      <c r="B608" t="s">
        <v>396</v>
      </c>
      <c r="C608" s="4">
        <v>31.005240000000001</v>
      </c>
      <c r="D608">
        <v>3.82049199999999</v>
      </c>
      <c r="E608">
        <v>2.2712289999999999</v>
      </c>
      <c r="F608" s="5">
        <v>0.15290000000000001</v>
      </c>
      <c r="G608" s="1">
        <v>7.9600000000000004E-2</v>
      </c>
      <c r="H608" s="5">
        <v>0.28299999999999997</v>
      </c>
      <c r="I608" s="6">
        <f>((F608+H608)*50)/C608</f>
        <v>0.702945695630803</v>
      </c>
      <c r="J608" s="1">
        <v>0.1137</v>
      </c>
      <c r="K608">
        <v>252</v>
      </c>
      <c r="L608">
        <v>-0.26333333333333497</v>
      </c>
      <c r="M608">
        <v>3.1366666666666601</v>
      </c>
      <c r="N608" s="3">
        <v>-2.4995049686032502E-3</v>
      </c>
      <c r="O608" s="3">
        <v>5.0944426676435603E-2</v>
      </c>
      <c r="P608" s="3">
        <v>0.33473374214395202</v>
      </c>
      <c r="Q608" s="3">
        <v>0.22674828758228399</v>
      </c>
      <c r="R608">
        <v>23.274223015873002</v>
      </c>
      <c r="S608">
        <v>-0.56230317548005304</v>
      </c>
      <c r="T608">
        <v>410150.66666666599</v>
      </c>
      <c r="U608">
        <v>937065.66666666605</v>
      </c>
      <c r="V608">
        <v>21</v>
      </c>
    </row>
    <row r="609" spans="1:22" hidden="1" x14ac:dyDescent="0.3">
      <c r="A609" t="s">
        <v>882</v>
      </c>
      <c r="B609" t="s">
        <v>883</v>
      </c>
      <c r="C609" s="4">
        <v>14.833604999999899</v>
      </c>
      <c r="D609">
        <v>1.3927799999999999</v>
      </c>
      <c r="E609">
        <v>2.8691610000000001</v>
      </c>
      <c r="F609" s="5">
        <v>1.4991000000000001</v>
      </c>
      <c r="G609" s="1">
        <v>7.3300000000000004E-2</v>
      </c>
      <c r="H609" s="5">
        <v>0.72209999999999996</v>
      </c>
      <c r="I609" s="6">
        <f>((F609+H609)*50)/C609</f>
        <v>7.4870538887883802</v>
      </c>
      <c r="J609" s="1">
        <v>0.1736</v>
      </c>
      <c r="K609">
        <v>18</v>
      </c>
      <c r="L609">
        <v>-0.266666666666665</v>
      </c>
      <c r="M609">
        <v>3.03</v>
      </c>
      <c r="N609" s="3">
        <v>-4.4304568645236299E-3</v>
      </c>
      <c r="O609" s="3">
        <v>7.97620223017768E-2</v>
      </c>
      <c r="P609" s="3">
        <v>0.149582045274435</v>
      </c>
      <c r="Q609" s="3">
        <v>5.3313980255893997E-2</v>
      </c>
      <c r="R609">
        <v>35.252777777777702</v>
      </c>
      <c r="S609">
        <v>-0.33657542353548098</v>
      </c>
      <c r="T609">
        <v>16437388.3333333</v>
      </c>
      <c r="U609">
        <v>24776574.333333299</v>
      </c>
      <c r="V609">
        <v>1</v>
      </c>
    </row>
    <row r="610" spans="1:22" hidden="1" x14ac:dyDescent="0.3">
      <c r="A610" t="s">
        <v>1365</v>
      </c>
      <c r="B610" t="s">
        <v>1366</v>
      </c>
      <c r="C610" s="4">
        <v>8.2482550000000003</v>
      </c>
      <c r="D610">
        <v>1.8627450000000001</v>
      </c>
      <c r="E610">
        <v>3.736548</v>
      </c>
      <c r="F610" s="5">
        <v>10.9322</v>
      </c>
      <c r="G610" s="1">
        <v>0.1323</v>
      </c>
      <c r="H610" s="5">
        <v>0.55969999999999998</v>
      </c>
      <c r="I610" s="6">
        <f>((F610+H610)*50)/C610</f>
        <v>69.662613486125238</v>
      </c>
      <c r="J610" s="1">
        <v>9.1399999999999995E-2</v>
      </c>
      <c r="K610">
        <v>252</v>
      </c>
      <c r="L610">
        <v>-0.26999999999999902</v>
      </c>
      <c r="M610">
        <v>-0.60333333333333405</v>
      </c>
      <c r="N610" s="3">
        <v>-7.9004167663620003E-3</v>
      </c>
      <c r="O610" s="3">
        <v>-1.6559331181885E-2</v>
      </c>
      <c r="P610" s="3">
        <v>0.26816722071634702</v>
      </c>
      <c r="Q610" s="3">
        <v>0.198606232643461</v>
      </c>
      <c r="R610">
        <v>21.833928571428501</v>
      </c>
      <c r="S610">
        <v>-0.32676039037711002</v>
      </c>
      <c r="T610">
        <v>27072326.666666601</v>
      </c>
      <c r="U610">
        <v>40212023</v>
      </c>
      <c r="V610">
        <v>21</v>
      </c>
    </row>
    <row r="611" spans="1:22" hidden="1" x14ac:dyDescent="0.3">
      <c r="A611" t="s">
        <v>1467</v>
      </c>
      <c r="B611" t="s">
        <v>1468</v>
      </c>
      <c r="C611" s="4">
        <v>17.522538000000001</v>
      </c>
      <c r="D611">
        <v>2.2357259999999899</v>
      </c>
      <c r="E611">
        <v>1.463829</v>
      </c>
      <c r="F611" s="5">
        <v>0.59870000000000001</v>
      </c>
      <c r="G611" s="1">
        <v>0.1492</v>
      </c>
      <c r="H611" s="5">
        <v>1.1157999999999999</v>
      </c>
      <c r="I611" s="8">
        <f>((F611+H611)*50)/C611</f>
        <v>4.8922707429711378</v>
      </c>
      <c r="J611" s="1">
        <v>0.2046</v>
      </c>
      <c r="K611">
        <v>58</v>
      </c>
      <c r="L611">
        <v>-1.5833333333333299</v>
      </c>
      <c r="M611">
        <v>0.20000000000000101</v>
      </c>
      <c r="N611" s="3">
        <v>-5.6229470065597503E-2</v>
      </c>
      <c r="O611" s="3">
        <v>2.7560217190358099E-2</v>
      </c>
      <c r="P611" s="3">
        <v>0.228968878023766</v>
      </c>
      <c r="Q611" s="3">
        <v>0.16079950588363601</v>
      </c>
      <c r="R611">
        <v>17.474310344827501</v>
      </c>
      <c r="S611">
        <v>-0.15424324688139901</v>
      </c>
      <c r="T611">
        <v>3776042</v>
      </c>
      <c r="U611">
        <v>4464690.3333333302</v>
      </c>
      <c r="V611">
        <v>4</v>
      </c>
    </row>
    <row r="612" spans="1:22" hidden="1" x14ac:dyDescent="0.3">
      <c r="A612" t="s">
        <v>289</v>
      </c>
      <c r="B612" t="s">
        <v>290</v>
      </c>
      <c r="C612" s="4">
        <v>20.436716000000001</v>
      </c>
      <c r="D612">
        <v>2.7650610000000002</v>
      </c>
      <c r="E612">
        <v>4.5579729999999996</v>
      </c>
      <c r="F612" s="5">
        <v>0.1096</v>
      </c>
      <c r="G612" s="1">
        <v>8.1600000000000006E-2</v>
      </c>
      <c r="H612" s="5">
        <v>5.3600000000000002E-2</v>
      </c>
      <c r="I612" s="6">
        <f>((F612+H612)*50)/C612</f>
        <v>0.39928137182118695</v>
      </c>
      <c r="J612" s="1">
        <v>0.18779999999999999</v>
      </c>
      <c r="K612">
        <v>195</v>
      </c>
      <c r="L612">
        <v>-0.28000000000000103</v>
      </c>
      <c r="M612">
        <v>1.52666666666666</v>
      </c>
      <c r="N612" s="3">
        <v>-2.3448337707164999E-3</v>
      </c>
      <c r="O612" s="3">
        <v>1.77709661640034E-2</v>
      </c>
      <c r="P612" s="3">
        <v>0.35928688406043002</v>
      </c>
      <c r="Q612" s="3">
        <v>0.22300708868088301</v>
      </c>
      <c r="R612">
        <v>34.797384615384601</v>
      </c>
      <c r="S612">
        <v>-0.400405772941404</v>
      </c>
      <c r="T612">
        <v>12605420.3333333</v>
      </c>
      <c r="U612">
        <v>21023251.666666601</v>
      </c>
      <c r="V612">
        <v>16</v>
      </c>
    </row>
    <row r="613" spans="1:22" hidden="1" x14ac:dyDescent="0.3">
      <c r="A613" t="s">
        <v>347</v>
      </c>
      <c r="B613" t="s">
        <v>348</v>
      </c>
      <c r="C613" s="4">
        <v>33.895254999999999</v>
      </c>
      <c r="D613">
        <v>3.3762519999999898</v>
      </c>
      <c r="E613">
        <v>0.23336599999999999</v>
      </c>
      <c r="F613" s="5">
        <v>0.38159999999999999</v>
      </c>
      <c r="G613" s="1">
        <v>0.32090000000000002</v>
      </c>
      <c r="H613" s="5">
        <v>0.36980000000000002</v>
      </c>
      <c r="I613" s="6">
        <f>((F613+H613)*50)/C613</f>
        <v>1.1084147323865834</v>
      </c>
      <c r="J613" s="1">
        <v>0.1032</v>
      </c>
      <c r="K613">
        <v>87</v>
      </c>
      <c r="L613">
        <v>-0.28666666666666701</v>
      </c>
      <c r="M613">
        <v>-2.6666666666666599E-2</v>
      </c>
      <c r="N613" s="3">
        <v>-3.2888130704384601E-2</v>
      </c>
      <c r="O613" s="3">
        <v>6.2252505978304404E-3</v>
      </c>
      <c r="P613" s="3">
        <v>0.288791176486554</v>
      </c>
      <c r="Q613" s="3">
        <v>0.191919792622817</v>
      </c>
      <c r="R613">
        <v>11.5067816091954</v>
      </c>
      <c r="S613">
        <v>-0.35348442886463599</v>
      </c>
      <c r="T613">
        <v>18914156.333333299</v>
      </c>
      <c r="U613">
        <v>29255531</v>
      </c>
      <c r="V613">
        <v>7</v>
      </c>
    </row>
    <row r="614" spans="1:22" x14ac:dyDescent="0.3">
      <c r="A614" t="s">
        <v>706</v>
      </c>
      <c r="B614" t="s">
        <v>707</v>
      </c>
      <c r="C614" s="4">
        <v>16.147576000000001</v>
      </c>
      <c r="D614">
        <v>1.5123679999999999</v>
      </c>
      <c r="E614">
        <v>1.4212659999999999</v>
      </c>
      <c r="F614" s="5">
        <v>0.21990000000000001</v>
      </c>
      <c r="G614" s="1">
        <v>9.5299999999999996E-2</v>
      </c>
      <c r="H614" s="5">
        <v>1.2495000000000001</v>
      </c>
      <c r="I614" s="8">
        <f>((F614+H614)*50)/C614</f>
        <v>4.5499089151213781</v>
      </c>
      <c r="J614" s="1">
        <v>0.10440000000000001</v>
      </c>
      <c r="K614">
        <v>244</v>
      </c>
      <c r="L614">
        <v>1.5499999999999901</v>
      </c>
      <c r="M614">
        <v>-0.16666666666666699</v>
      </c>
      <c r="N614" s="3">
        <v>7.98855612946026E-2</v>
      </c>
      <c r="O614" s="3">
        <v>2.1993769555858499E-3</v>
      </c>
      <c r="P614" s="3">
        <v>0.80926416334191498</v>
      </c>
      <c r="Q614" s="3">
        <v>0.29458730430730801</v>
      </c>
      <c r="R614">
        <v>14.9056147540983</v>
      </c>
      <c r="S614">
        <v>-0.30891102728289299</v>
      </c>
      <c r="T614">
        <v>4645586</v>
      </c>
      <c r="U614">
        <v>6722124.3333333302</v>
      </c>
      <c r="V614">
        <v>20</v>
      </c>
    </row>
    <row r="615" spans="1:22" x14ac:dyDescent="0.3">
      <c r="A615" t="s">
        <v>1555</v>
      </c>
      <c r="B615" t="s">
        <v>1556</v>
      </c>
      <c r="C615" s="4">
        <v>12.373239</v>
      </c>
      <c r="D615">
        <v>1.8821410000000001</v>
      </c>
      <c r="E615">
        <v>3.4744339999999898</v>
      </c>
      <c r="F615" s="5">
        <v>0.56989999999999996</v>
      </c>
      <c r="G615" s="1">
        <v>0.1774</v>
      </c>
      <c r="H615" s="5">
        <v>0.53049999999999997</v>
      </c>
      <c r="I615" s="8">
        <f>((F615+H615)*50)/C615</f>
        <v>4.4466933840039786</v>
      </c>
      <c r="J615" s="1">
        <v>0.16919999999999999</v>
      </c>
      <c r="K615">
        <v>252</v>
      </c>
      <c r="L615">
        <v>0.66999999999999904</v>
      </c>
      <c r="M615">
        <v>-0.90333333333333099</v>
      </c>
      <c r="N615" s="3">
        <v>1.7096495501357799E-2</v>
      </c>
      <c r="O615" s="3">
        <v>-2.0896978521883301E-2</v>
      </c>
      <c r="P615" s="3">
        <v>0.38833053931954198</v>
      </c>
      <c r="Q615" s="3">
        <v>0.14759046942743501</v>
      </c>
      <c r="R615">
        <v>18.718400793650702</v>
      </c>
      <c r="S615">
        <v>-0.23147659561078299</v>
      </c>
      <c r="T615">
        <v>71139125.666666597</v>
      </c>
      <c r="U615">
        <v>92565984.666666597</v>
      </c>
      <c r="V615">
        <v>21</v>
      </c>
    </row>
    <row r="616" spans="1:22" x14ac:dyDescent="0.3">
      <c r="A616" t="s">
        <v>431</v>
      </c>
      <c r="B616" t="s">
        <v>432</v>
      </c>
      <c r="C616" s="4">
        <v>18.745090999999999</v>
      </c>
      <c r="D616">
        <v>1.144082</v>
      </c>
      <c r="E616">
        <v>0.53347299999999997</v>
      </c>
      <c r="F616" s="5">
        <v>1.0141</v>
      </c>
      <c r="G616" s="1">
        <v>0.47699999999999998</v>
      </c>
      <c r="H616" s="5">
        <v>0.60940000000000005</v>
      </c>
      <c r="I616" s="8">
        <f>((F616+H616)*50)/C616</f>
        <v>4.3304671073616019</v>
      </c>
      <c r="J616" s="1">
        <v>0.29120000000000001</v>
      </c>
      <c r="K616">
        <v>48</v>
      </c>
      <c r="L616">
        <v>8.3333333333332704E-2</v>
      </c>
      <c r="M616">
        <v>-0.36666666666666597</v>
      </c>
      <c r="N616" s="3">
        <v>9.5513225115580903E-3</v>
      </c>
      <c r="O616" s="3">
        <v>-2.4322857122313499E-2</v>
      </c>
      <c r="P616" s="3">
        <v>0.203093625446961</v>
      </c>
      <c r="Q616" s="3">
        <v>0.14898693380438599</v>
      </c>
      <c r="R616">
        <v>9.3178125000000005</v>
      </c>
      <c r="S616">
        <v>-0.172280223908681</v>
      </c>
      <c r="T616">
        <v>3236866.3333333302</v>
      </c>
      <c r="U616">
        <v>3910582.3333333302</v>
      </c>
      <c r="V616">
        <v>4</v>
      </c>
    </row>
    <row r="617" spans="1:22" hidden="1" x14ac:dyDescent="0.3">
      <c r="A617" t="s">
        <v>231</v>
      </c>
      <c r="B617" t="s">
        <v>232</v>
      </c>
      <c r="C617" s="4">
        <v>0</v>
      </c>
      <c r="D617">
        <v>0.64835200000000004</v>
      </c>
      <c r="E617">
        <v>-0.12984999999999999</v>
      </c>
      <c r="F617" s="5">
        <v>18.0625</v>
      </c>
      <c r="G617" s="1">
        <v>5.3999999999999999E-2</v>
      </c>
      <c r="H617" s="5">
        <v>2.0832999999999999</v>
      </c>
      <c r="I617" s="6" t="e">
        <f>((F617+H617)*50)/C617</f>
        <v>#DIV/0!</v>
      </c>
      <c r="J617" s="1">
        <v>0.19109999999999999</v>
      </c>
      <c r="K617">
        <v>252</v>
      </c>
      <c r="L617">
        <v>-0.30466666666666598</v>
      </c>
      <c r="M617">
        <v>0.37003333333333299</v>
      </c>
      <c r="N617" s="3">
        <v>-3.6102373349415101E-2</v>
      </c>
      <c r="O617" s="3">
        <v>4.7373384851461003E-2</v>
      </c>
      <c r="P617" s="3">
        <v>0.53820590664796797</v>
      </c>
      <c r="Q617" s="3">
        <v>0.33565819364350002</v>
      </c>
      <c r="R617">
        <v>7.5440190476190399</v>
      </c>
      <c r="S617">
        <v>0.133955884720657</v>
      </c>
      <c r="T617">
        <v>61039.333333333299</v>
      </c>
      <c r="U617">
        <v>53828.666666666599</v>
      </c>
      <c r="V617">
        <v>21</v>
      </c>
    </row>
    <row r="618" spans="1:22" hidden="1" x14ac:dyDescent="0.3">
      <c r="A618" t="s">
        <v>828</v>
      </c>
      <c r="B618" t="s">
        <v>829</v>
      </c>
      <c r="C618" s="4">
        <v>16.420472</v>
      </c>
      <c r="D618">
        <v>1.90123</v>
      </c>
      <c r="E618">
        <v>0.88243499999999997</v>
      </c>
      <c r="F618" s="5">
        <v>0.52810000000000001</v>
      </c>
      <c r="G618" s="1">
        <v>5.5800000000000002E-2</v>
      </c>
      <c r="H618" s="5">
        <v>0.85580000000000001</v>
      </c>
      <c r="I618" s="8">
        <f>((F618+H618)*50)/C618</f>
        <v>4.2139470777697499</v>
      </c>
      <c r="J618" s="1">
        <v>4.2599999999999999E-2</v>
      </c>
      <c r="K618">
        <v>239</v>
      </c>
      <c r="L618">
        <v>-0.69333333333333302</v>
      </c>
      <c r="M618">
        <v>-1.6866666666666601</v>
      </c>
      <c r="N618" s="3">
        <v>-4.2500715738879598E-2</v>
      </c>
      <c r="O618" s="3">
        <v>-7.8637785540171895E-2</v>
      </c>
      <c r="P618" s="3">
        <v>0.62218567673798897</v>
      </c>
      <c r="Q618" s="3">
        <v>0.24288286178569399</v>
      </c>
      <c r="R618">
        <v>11.4348953974895</v>
      </c>
      <c r="S618">
        <v>-0.29787023534783202</v>
      </c>
      <c r="T618">
        <v>17419830.333333299</v>
      </c>
      <c r="U618">
        <v>24809987</v>
      </c>
      <c r="V618">
        <v>19</v>
      </c>
    </row>
    <row r="619" spans="1:22" hidden="1" x14ac:dyDescent="0.3">
      <c r="A619" t="s">
        <v>1162</v>
      </c>
      <c r="B619" t="s">
        <v>1163</v>
      </c>
      <c r="C619" s="4">
        <v>8.8311419999999998</v>
      </c>
      <c r="D619">
        <v>0.90013799999999899</v>
      </c>
      <c r="E619">
        <v>2.0020060000000002</v>
      </c>
      <c r="F619" s="5">
        <v>0.25</v>
      </c>
      <c r="G619" s="1">
        <v>1.1990000000000001</v>
      </c>
      <c r="H619" s="5">
        <v>0.4103</v>
      </c>
      <c r="I619" s="6">
        <f>((F619+H619)*50)/C619</f>
        <v>3.7384745936595745</v>
      </c>
      <c r="J619" s="1">
        <v>0.17019999999999999</v>
      </c>
      <c r="K619">
        <v>252</v>
      </c>
      <c r="L619">
        <v>-0.31999999999999901</v>
      </c>
      <c r="M619">
        <v>0.47</v>
      </c>
      <c r="N619" s="3">
        <v>-1.47744935255864E-2</v>
      </c>
      <c r="O619" s="3">
        <v>2.9668827866768301E-2</v>
      </c>
      <c r="P619" s="3">
        <v>0.47903714785906298</v>
      </c>
      <c r="Q619" s="3">
        <v>0.32526035115308199</v>
      </c>
      <c r="R619">
        <v>23.831765873015801</v>
      </c>
      <c r="S619">
        <v>-0.71195607375908099</v>
      </c>
      <c r="T619">
        <v>35255781.666666597</v>
      </c>
      <c r="U619">
        <v>122397240.333333</v>
      </c>
      <c r="V619">
        <v>21</v>
      </c>
    </row>
    <row r="620" spans="1:22" hidden="1" x14ac:dyDescent="0.3">
      <c r="A620" t="s">
        <v>1507</v>
      </c>
      <c r="B620" t="s">
        <v>1508</v>
      </c>
      <c r="C620" s="4">
        <v>13.071482</v>
      </c>
      <c r="D620">
        <v>779.12334899999996</v>
      </c>
      <c r="E620">
        <v>0.63344</v>
      </c>
      <c r="F620" s="5">
        <v>1.0999999999999999E-2</v>
      </c>
      <c r="G620" s="1">
        <v>0.02</v>
      </c>
      <c r="H620" s="5">
        <v>1.3299999999999999E-2</v>
      </c>
      <c r="I620" s="6">
        <f>((F620+H620)*50)/C620</f>
        <v>9.2950439743557767E-2</v>
      </c>
      <c r="J620" s="1">
        <v>1.7500000000000002E-2</v>
      </c>
      <c r="K620">
        <v>252</v>
      </c>
      <c r="L620">
        <v>-0.31999999999999901</v>
      </c>
      <c r="M620">
        <v>-0.1285</v>
      </c>
      <c r="N620" s="3">
        <v>-3.5449307619255001E-2</v>
      </c>
      <c r="O620" s="3">
        <v>-1.2668962051875199E-2</v>
      </c>
      <c r="P620" s="3">
        <v>0.24831480911471099</v>
      </c>
      <c r="Q620" s="3">
        <v>0.20017299761242899</v>
      </c>
      <c r="R620">
        <v>11.323095238095201</v>
      </c>
      <c r="S620">
        <v>-0.39292355123079098</v>
      </c>
      <c r="T620">
        <v>1134207</v>
      </c>
      <c r="U620">
        <v>1868310</v>
      </c>
      <c r="V620">
        <v>21</v>
      </c>
    </row>
    <row r="621" spans="1:22" hidden="1" x14ac:dyDescent="0.3">
      <c r="A621" t="s">
        <v>1246</v>
      </c>
      <c r="B621" t="s">
        <v>1247</v>
      </c>
      <c r="C621" s="4">
        <v>27.599944000000001</v>
      </c>
      <c r="D621">
        <v>5.366625</v>
      </c>
      <c r="E621">
        <v>1.8264529999999899</v>
      </c>
      <c r="F621" s="5">
        <v>0.3407</v>
      </c>
      <c r="G621" s="1">
        <v>0.1091</v>
      </c>
      <c r="H621" s="5">
        <v>5.9292999999999996</v>
      </c>
      <c r="I621" s="6">
        <f>((F621+H621)*50)/C621</f>
        <v>11.358718698849534</v>
      </c>
      <c r="J621" s="1">
        <v>0.27189999999999998</v>
      </c>
      <c r="K621">
        <v>147</v>
      </c>
      <c r="L621">
        <v>-0.32333333333333503</v>
      </c>
      <c r="M621">
        <v>2.3566666666666598</v>
      </c>
      <c r="N621" s="3">
        <v>-5.0805155775196899E-3</v>
      </c>
      <c r="O621" s="3">
        <v>4.9801380927191101E-2</v>
      </c>
      <c r="P621" s="3">
        <v>0.39907549979823298</v>
      </c>
      <c r="Q621" s="3">
        <v>0.218247951211652</v>
      </c>
      <c r="R621">
        <v>21.308571428571401</v>
      </c>
      <c r="S621">
        <v>-0.43644333077827602</v>
      </c>
      <c r="T621">
        <v>2765887.66666666</v>
      </c>
      <c r="U621">
        <v>4907914</v>
      </c>
      <c r="V621">
        <v>12</v>
      </c>
    </row>
    <row r="622" spans="1:22" hidden="1" x14ac:dyDescent="0.3">
      <c r="A622" t="s">
        <v>175</v>
      </c>
      <c r="B622" t="s">
        <v>176</v>
      </c>
      <c r="C622" s="4">
        <v>0</v>
      </c>
      <c r="D622">
        <v>0.78988999999999998</v>
      </c>
      <c r="E622">
        <v>-0.111572</v>
      </c>
      <c r="F622" s="5">
        <v>1.0789</v>
      </c>
      <c r="G622" s="1">
        <v>2.3222999999999998</v>
      </c>
      <c r="H622" s="5">
        <v>1.079</v>
      </c>
      <c r="I622" s="6" t="e">
        <f>((F622+H622)*50)/C622</f>
        <v>#DIV/0!</v>
      </c>
      <c r="J622" s="1">
        <v>2.4719000000000002</v>
      </c>
      <c r="K622">
        <v>208</v>
      </c>
      <c r="L622">
        <v>-0.32503333333333301</v>
      </c>
      <c r="M622">
        <v>0.18666666666666601</v>
      </c>
      <c r="N622" s="3">
        <v>-0.231093596059113</v>
      </c>
      <c r="O622" s="3">
        <v>0.146433958198664</v>
      </c>
      <c r="P622" s="3">
        <v>0.97616886819965898</v>
      </c>
      <c r="Q622" s="3">
        <v>0.51607371082420705</v>
      </c>
      <c r="R622">
        <v>49.256882692307599</v>
      </c>
      <c r="S622">
        <v>-2.2149600879216001E-2</v>
      </c>
      <c r="T622">
        <v>8333672.3333333302</v>
      </c>
      <c r="U622">
        <v>8522441</v>
      </c>
      <c r="V622">
        <v>17</v>
      </c>
    </row>
    <row r="623" spans="1:22" hidden="1" x14ac:dyDescent="0.3">
      <c r="A623" t="s">
        <v>317</v>
      </c>
      <c r="B623" t="s">
        <v>318</v>
      </c>
      <c r="C623" s="4">
        <v>0</v>
      </c>
      <c r="D623">
        <v>2.64595</v>
      </c>
      <c r="E623">
        <v>-1.0508729999999999</v>
      </c>
      <c r="F623" s="5">
        <v>3.0808</v>
      </c>
      <c r="G623" s="1">
        <v>1.5851999999999999</v>
      </c>
      <c r="H623" s="5">
        <v>76.055599999999998</v>
      </c>
      <c r="I623" s="6" t="e">
        <f>((F623+H623)*50)/C623</f>
        <v>#DIV/0!</v>
      </c>
      <c r="J623" s="1">
        <v>0.88570000000000004</v>
      </c>
      <c r="K623">
        <v>35</v>
      </c>
      <c r="L623">
        <v>-0.33050000000000002</v>
      </c>
      <c r="M623">
        <v>-1.36</v>
      </c>
      <c r="N623" s="3">
        <v>-6.0355338851497603E-2</v>
      </c>
      <c r="O623" s="3">
        <v>-0.16284697109859</v>
      </c>
      <c r="P623" s="3">
        <v>0.28435321423667997</v>
      </c>
      <c r="Q623" s="3">
        <v>4.2338330074570198E-2</v>
      </c>
      <c r="R623">
        <v>8.4999971428571399</v>
      </c>
      <c r="S623">
        <v>-0.30640939207253198</v>
      </c>
      <c r="T623">
        <v>49724.666666666599</v>
      </c>
      <c r="U623">
        <v>71691.666666666599</v>
      </c>
      <c r="V623">
        <v>2</v>
      </c>
    </row>
    <row r="624" spans="1:22" x14ac:dyDescent="0.3">
      <c r="A624" t="s">
        <v>1206</v>
      </c>
      <c r="B624" t="s">
        <v>1207</v>
      </c>
      <c r="C624" s="4">
        <v>12.773533</v>
      </c>
      <c r="D624">
        <v>2.8799519999999998</v>
      </c>
      <c r="E624">
        <v>1.4913650000000001</v>
      </c>
      <c r="F624" s="5">
        <v>0.18049999999999999</v>
      </c>
      <c r="G624" s="1">
        <v>0.1757</v>
      </c>
      <c r="H624" s="5">
        <v>0.87450000000000006</v>
      </c>
      <c r="I624" s="8">
        <f>((F624+H624)*50)/C624</f>
        <v>4.1296327335593066</v>
      </c>
      <c r="J624" s="1">
        <v>0.1479</v>
      </c>
      <c r="K624">
        <v>109</v>
      </c>
      <c r="L624">
        <v>0.25</v>
      </c>
      <c r="M624">
        <v>0.21666666666666701</v>
      </c>
      <c r="N624" s="3">
        <v>1.7757315240403901E-2</v>
      </c>
      <c r="O624" s="3">
        <v>1.26168424907258E-2</v>
      </c>
      <c r="P624" s="3">
        <v>0.23244881536736101</v>
      </c>
      <c r="Q624" s="3">
        <v>0.150795124937256</v>
      </c>
      <c r="R624">
        <v>11.735229357798101</v>
      </c>
      <c r="S624">
        <v>-7.6437582093820599E-3</v>
      </c>
      <c r="T624">
        <v>10631210</v>
      </c>
      <c r="U624">
        <v>10713098.3333333</v>
      </c>
      <c r="V624">
        <v>9</v>
      </c>
    </row>
    <row r="625" spans="1:22" hidden="1" x14ac:dyDescent="0.3">
      <c r="A625" t="s">
        <v>1597</v>
      </c>
      <c r="B625" t="s">
        <v>1598</v>
      </c>
      <c r="C625" s="4">
        <v>0</v>
      </c>
      <c r="D625">
        <v>1.1919519999999999</v>
      </c>
      <c r="E625">
        <v>-5.6540000000000002E-3</v>
      </c>
      <c r="F625" s="5">
        <v>1.0488</v>
      </c>
      <c r="G625" s="1">
        <v>0.1288</v>
      </c>
      <c r="H625" s="5">
        <v>77.566599999999994</v>
      </c>
      <c r="I625" s="6" t="e">
        <f>((F625+H625)*50)/C625</f>
        <v>#DIV/0!</v>
      </c>
      <c r="J625" s="1">
        <v>0.1077</v>
      </c>
      <c r="K625">
        <v>252</v>
      </c>
      <c r="L625">
        <v>-0.3367</v>
      </c>
      <c r="M625">
        <v>0.92</v>
      </c>
      <c r="N625" s="3">
        <v>-5.9854566486674698E-2</v>
      </c>
      <c r="O625" s="3">
        <v>0.24059604154651301</v>
      </c>
      <c r="P625" s="3">
        <v>1.39414206139159</v>
      </c>
      <c r="Q625" s="3">
        <v>0.53706909878171605</v>
      </c>
      <c r="R625">
        <v>6.5740757936507901</v>
      </c>
      <c r="S625">
        <v>3.0105455676183501</v>
      </c>
      <c r="T625">
        <v>1999143.33333333</v>
      </c>
      <c r="U625">
        <v>498471.66666666599</v>
      </c>
      <c r="V625">
        <v>21</v>
      </c>
    </row>
    <row r="626" spans="1:22" hidden="1" x14ac:dyDescent="0.3">
      <c r="A626" t="s">
        <v>1575</v>
      </c>
      <c r="B626" t="s">
        <v>1576</v>
      </c>
      <c r="C626" s="4">
        <v>13.523071</v>
      </c>
      <c r="D626">
        <v>0.77925299999999997</v>
      </c>
      <c r="E626">
        <v>0.64334499999999994</v>
      </c>
      <c r="F626" s="5">
        <v>4.8500000000000001E-2</v>
      </c>
      <c r="G626" s="1">
        <v>0.26729999999999998</v>
      </c>
      <c r="H626" s="5">
        <v>0.37830000000000003</v>
      </c>
      <c r="I626" s="6">
        <f>((F626+H626)*50)/C626</f>
        <v>1.5780439221239022</v>
      </c>
      <c r="J626" s="1">
        <v>3.3999999999999998E-3</v>
      </c>
      <c r="K626">
        <v>252</v>
      </c>
      <c r="L626">
        <v>-0.33999999999999903</v>
      </c>
      <c r="M626">
        <v>9.1200000000000003E-2</v>
      </c>
      <c r="N626" s="3">
        <v>-3.3195175653455901E-2</v>
      </c>
      <c r="O626" s="3">
        <v>1.06206902206443E-2</v>
      </c>
      <c r="P626" s="3">
        <v>0.45022642497954002</v>
      </c>
      <c r="Q626" s="3">
        <v>0.36352011965381098</v>
      </c>
      <c r="R626">
        <v>7.0451876984127004</v>
      </c>
      <c r="S626">
        <v>-0.60815328083989495</v>
      </c>
      <c r="T626">
        <v>62205.666666666599</v>
      </c>
      <c r="U626">
        <v>158750</v>
      </c>
      <c r="V626">
        <v>21</v>
      </c>
    </row>
    <row r="627" spans="1:22" hidden="1" x14ac:dyDescent="0.3">
      <c r="A627" t="s">
        <v>944</v>
      </c>
      <c r="B627" t="s">
        <v>945</v>
      </c>
      <c r="C627" s="4">
        <v>14.533876999999899</v>
      </c>
      <c r="D627">
        <v>3.150204</v>
      </c>
      <c r="E627">
        <v>1.9636880000000001</v>
      </c>
      <c r="F627" s="5">
        <v>0.69530000000000003</v>
      </c>
      <c r="G627" s="1">
        <v>5.5E-2</v>
      </c>
      <c r="H627" s="5">
        <v>0.45860000000000001</v>
      </c>
      <c r="I627" s="8">
        <f>((F627+H627)*50)/C627</f>
        <v>3.9696909503225055</v>
      </c>
      <c r="J627" s="1">
        <v>0.10580000000000001</v>
      </c>
      <c r="K627">
        <v>252</v>
      </c>
      <c r="L627">
        <v>-2.14</v>
      </c>
      <c r="M627">
        <v>1.73999999999999</v>
      </c>
      <c r="N627" s="3">
        <v>-6.4697092639047299E-2</v>
      </c>
      <c r="O627" s="3">
        <v>6.4091693649757198E-2</v>
      </c>
      <c r="P627" s="3">
        <v>0.47905713639270198</v>
      </c>
      <c r="Q627" s="3">
        <v>0.37002997114180403</v>
      </c>
      <c r="R627">
        <v>12.3690079365079</v>
      </c>
      <c r="S627">
        <v>-0.43743791887974698</v>
      </c>
      <c r="T627">
        <v>3998297.66666666</v>
      </c>
      <c r="U627">
        <v>7107300.3333333302</v>
      </c>
      <c r="V627">
        <v>21</v>
      </c>
    </row>
    <row r="628" spans="1:22" hidden="1" x14ac:dyDescent="0.3">
      <c r="A628" t="s">
        <v>1529</v>
      </c>
      <c r="B628" t="s">
        <v>1530</v>
      </c>
      <c r="C628" s="4">
        <v>12.579639</v>
      </c>
      <c r="D628">
        <v>2.1289500000000001</v>
      </c>
      <c r="E628">
        <v>3.34270299999999</v>
      </c>
      <c r="F628" s="5">
        <v>0.88790000000000002</v>
      </c>
      <c r="G628" s="1">
        <v>0.2364</v>
      </c>
      <c r="H628" s="5">
        <v>2.6976</v>
      </c>
      <c r="I628" s="6">
        <f>((F628+H628)*50)/C628</f>
        <v>14.251203869999767</v>
      </c>
      <c r="J628" s="1">
        <v>0.21390000000000001</v>
      </c>
      <c r="K628">
        <v>68</v>
      </c>
      <c r="L628">
        <v>-0.34999999999999898</v>
      </c>
      <c r="M628">
        <v>1.8333333333333299</v>
      </c>
      <c r="N628" s="3">
        <v>-7.8804769057104207E-3</v>
      </c>
      <c r="O628" s="3">
        <v>4.9510637379570198E-2</v>
      </c>
      <c r="P628" s="3">
        <v>0.18604415515348299</v>
      </c>
      <c r="Q628" s="3">
        <v>0.147827172881146</v>
      </c>
      <c r="R628">
        <v>30.899117647058802</v>
      </c>
      <c r="S628">
        <v>-0.19523319428320399</v>
      </c>
      <c r="T628">
        <v>6512467</v>
      </c>
      <c r="U628">
        <v>8092365.3333333302</v>
      </c>
      <c r="V628">
        <v>5</v>
      </c>
    </row>
    <row r="629" spans="1:22" hidden="1" x14ac:dyDescent="0.3">
      <c r="A629" t="s">
        <v>473</v>
      </c>
      <c r="B629" t="s">
        <v>474</v>
      </c>
      <c r="C629" s="4">
        <v>19.433146000000001</v>
      </c>
      <c r="D629">
        <v>2.39460099999999</v>
      </c>
      <c r="E629">
        <v>0.77444999999999997</v>
      </c>
      <c r="F629" s="5">
        <v>0.16470000000000001</v>
      </c>
      <c r="G629" s="1">
        <v>0.1125</v>
      </c>
      <c r="H629" s="5">
        <v>0.2273</v>
      </c>
      <c r="I629" s="6">
        <f>((F629+H629)*50)/C629</f>
        <v>1.0085860518929874</v>
      </c>
      <c r="J629" s="1">
        <v>0.1084</v>
      </c>
      <c r="K629">
        <v>64</v>
      </c>
      <c r="L629">
        <v>-0.35000000000000098</v>
      </c>
      <c r="M629">
        <v>0.29999999999999899</v>
      </c>
      <c r="N629" s="3">
        <v>-2.0148961740057099E-2</v>
      </c>
      <c r="O629" s="3">
        <v>1.9391331411791699E-2</v>
      </c>
      <c r="P629" s="3">
        <v>0.14309781854585199</v>
      </c>
      <c r="Q629" s="3">
        <v>9.7645521000903193E-2</v>
      </c>
      <c r="R629">
        <v>14.112812499999899</v>
      </c>
      <c r="S629">
        <v>-3.54105743615553E-2</v>
      </c>
      <c r="T629">
        <v>296427.33333333302</v>
      </c>
      <c r="U629">
        <v>307309.33333333302</v>
      </c>
      <c r="V629">
        <v>5</v>
      </c>
    </row>
    <row r="630" spans="1:22" hidden="1" x14ac:dyDescent="0.3">
      <c r="A630" t="s">
        <v>708</v>
      </c>
      <c r="B630" t="s">
        <v>709</v>
      </c>
      <c r="C630" s="4">
        <v>24.327776</v>
      </c>
      <c r="D630">
        <v>5.4907699999999897</v>
      </c>
      <c r="E630">
        <v>1.7909569999999999</v>
      </c>
      <c r="F630" s="5">
        <v>0.32540000000000002</v>
      </c>
      <c r="G630" s="1">
        <v>0.2404</v>
      </c>
      <c r="H630" s="5">
        <v>0.1052</v>
      </c>
      <c r="I630" s="6">
        <f>((F630+H630)*50)/C630</f>
        <v>0.88499663923245597</v>
      </c>
      <c r="J630" s="1">
        <v>2.9999999999999997E-4</v>
      </c>
      <c r="K630">
        <v>252</v>
      </c>
      <c r="L630">
        <v>-0.35666666666666602</v>
      </c>
      <c r="M630">
        <v>-2.0000000000000701E-2</v>
      </c>
      <c r="N630" s="3">
        <v>-3.83095152551583E-3</v>
      </c>
      <c r="O630" s="3">
        <v>3.3368966629354199E-3</v>
      </c>
      <c r="P630" s="3">
        <v>3.9020246130538498</v>
      </c>
      <c r="Q630" s="3">
        <v>0.22028851691013801</v>
      </c>
      <c r="R630">
        <v>19.7043873015873</v>
      </c>
      <c r="S630">
        <v>-0.22907437537988101</v>
      </c>
      <c r="T630">
        <v>16592777.666666601</v>
      </c>
      <c r="U630">
        <v>21523188.666666601</v>
      </c>
      <c r="V630">
        <v>21</v>
      </c>
    </row>
    <row r="631" spans="1:22" hidden="1" x14ac:dyDescent="0.3">
      <c r="A631" t="s">
        <v>1539</v>
      </c>
      <c r="B631" t="s">
        <v>1540</v>
      </c>
      <c r="C631" s="4">
        <v>0</v>
      </c>
      <c r="D631">
        <v>1.4512129999999901</v>
      </c>
      <c r="E631">
        <v>-1.764211</v>
      </c>
      <c r="F631" s="5">
        <v>1.7451000000000001</v>
      </c>
      <c r="G631" s="1">
        <v>0.51249999999999996</v>
      </c>
      <c r="H631" s="5">
        <v>1.0809</v>
      </c>
      <c r="I631" s="6" t="e">
        <f>((F631+H631)*50)/C631</f>
        <v>#DIV/0!</v>
      </c>
      <c r="J631" s="1">
        <v>0.64980000000000004</v>
      </c>
      <c r="K631">
        <v>9</v>
      </c>
      <c r="L631">
        <v>-0.35666666666666602</v>
      </c>
      <c r="M631">
        <v>2.73999999999999</v>
      </c>
      <c r="N631" s="3">
        <v>-7.6157389448280304E-3</v>
      </c>
      <c r="O631" s="3">
        <v>0.10808127897406899</v>
      </c>
      <c r="P631" s="3">
        <v>0.14350380797427401</v>
      </c>
      <c r="Q631" s="3">
        <v>3.4155296372390702E-3</v>
      </c>
      <c r="R631">
        <v>29.7844444444444</v>
      </c>
      <c r="S631">
        <v>-0.13569254114474599</v>
      </c>
      <c r="T631">
        <v>3201812</v>
      </c>
      <c r="U631">
        <v>3704482.66666666</v>
      </c>
      <c r="V631">
        <v>0</v>
      </c>
    </row>
    <row r="632" spans="1:22" hidden="1" x14ac:dyDescent="0.3">
      <c r="A632" t="s">
        <v>113</v>
      </c>
      <c r="B632" t="s">
        <v>114</v>
      </c>
      <c r="C632" s="4">
        <v>15.716379</v>
      </c>
      <c r="D632">
        <v>1.788986</v>
      </c>
      <c r="E632">
        <v>3.960836</v>
      </c>
      <c r="F632" s="5">
        <v>0.27929999999999999</v>
      </c>
      <c r="G632" s="1">
        <v>0.88139999999999996</v>
      </c>
      <c r="H632" s="5">
        <v>0.31850000000000001</v>
      </c>
      <c r="I632" s="6">
        <f>((F632+H632)*50)/C632</f>
        <v>1.9018375670375474</v>
      </c>
      <c r="J632" s="1">
        <v>0.84319999999999995</v>
      </c>
      <c r="K632">
        <v>252</v>
      </c>
      <c r="L632">
        <v>-0.36666666666666697</v>
      </c>
      <c r="M632">
        <v>-0.44999999999999302</v>
      </c>
      <c r="N632" s="3">
        <v>-4.6637490308618704E-3</v>
      </c>
      <c r="O632" s="3">
        <v>-5.15018943434414E-3</v>
      </c>
      <c r="P632" s="3">
        <v>0.253295251493806</v>
      </c>
      <c r="Q632" s="3">
        <v>0.200265434698116</v>
      </c>
      <c r="R632">
        <v>24.859607936507899</v>
      </c>
      <c r="S632">
        <v>-0.403736425931423</v>
      </c>
      <c r="T632">
        <v>1572556.33333333</v>
      </c>
      <c r="U632">
        <v>2637351</v>
      </c>
      <c r="V632">
        <v>21</v>
      </c>
    </row>
    <row r="633" spans="1:22" x14ac:dyDescent="0.3">
      <c r="A633" t="s">
        <v>1148</v>
      </c>
      <c r="B633" t="s">
        <v>1149</v>
      </c>
      <c r="C633" s="4">
        <v>14.545724</v>
      </c>
      <c r="D633">
        <v>2.4326439999999998</v>
      </c>
      <c r="E633">
        <v>1.3247879999999901</v>
      </c>
      <c r="F633" s="5">
        <v>0.73970000000000002</v>
      </c>
      <c r="G633" s="1">
        <v>0.1163</v>
      </c>
      <c r="H633" s="5">
        <v>0.38750000000000001</v>
      </c>
      <c r="I633" s="8">
        <f>((F633+H633)*50)/C633</f>
        <v>3.874678221585945</v>
      </c>
      <c r="J633" s="1">
        <v>0.25690000000000002</v>
      </c>
      <c r="K633">
        <v>128</v>
      </c>
      <c r="L633">
        <v>-1.6666666666665698E-2</v>
      </c>
      <c r="M633">
        <v>-1.85</v>
      </c>
      <c r="N633" s="3">
        <v>1.0462875054948501E-3</v>
      </c>
      <c r="O633" s="3">
        <v>-7.7618557507078995E-2</v>
      </c>
      <c r="P633" s="3">
        <v>0.97261976879576295</v>
      </c>
      <c r="Q633" s="3">
        <v>0.40498463382706901</v>
      </c>
      <c r="R633">
        <v>15.716718749999901</v>
      </c>
      <c r="S633">
        <v>-7.6016083621354397E-2</v>
      </c>
      <c r="T633">
        <v>26986051.666666601</v>
      </c>
      <c r="U633">
        <v>29206192</v>
      </c>
      <c r="V633">
        <v>10</v>
      </c>
    </row>
    <row r="634" spans="1:22" hidden="1" x14ac:dyDescent="0.3">
      <c r="A634" t="s">
        <v>1493</v>
      </c>
      <c r="B634" t="s">
        <v>1494</v>
      </c>
      <c r="C634" s="4">
        <v>68.666090999999994</v>
      </c>
      <c r="D634">
        <v>6.5150839999999999</v>
      </c>
      <c r="E634">
        <v>1.551712</v>
      </c>
      <c r="F634" s="5">
        <v>3.7199999999999997E-2</v>
      </c>
      <c r="G634" s="1">
        <v>0.1206</v>
      </c>
      <c r="H634" s="5">
        <v>0.30249999999999999</v>
      </c>
      <c r="I634" s="6">
        <f>((F634+H634)*50)/C634</f>
        <v>0.24735644264357498</v>
      </c>
      <c r="J634" s="1">
        <v>0.10059999999999999</v>
      </c>
      <c r="K634">
        <v>252</v>
      </c>
      <c r="L634">
        <v>-0.38333333333333502</v>
      </c>
      <c r="M634">
        <v>-3.1133333333333302</v>
      </c>
      <c r="N634" s="3">
        <v>-3.2371651630271202E-3</v>
      </c>
      <c r="O634" s="3">
        <v>-2.5418349714613601E-2</v>
      </c>
      <c r="P634" s="3">
        <v>0.187048352198905</v>
      </c>
      <c r="Q634" s="3">
        <v>0.16376033439832599</v>
      </c>
      <c r="R634">
        <v>50.6063095238095</v>
      </c>
      <c r="S634">
        <v>-0.29254827591101901</v>
      </c>
      <c r="T634">
        <v>10349250.666666601</v>
      </c>
      <c r="U634">
        <v>14628914.3333333</v>
      </c>
      <c r="V634">
        <v>21</v>
      </c>
    </row>
    <row r="635" spans="1:22" hidden="1" x14ac:dyDescent="0.3">
      <c r="A635" t="s">
        <v>87</v>
      </c>
      <c r="B635" t="s">
        <v>88</v>
      </c>
      <c r="C635" s="4">
        <v>19.234359000000001</v>
      </c>
      <c r="D635">
        <v>7.5057770000000001</v>
      </c>
      <c r="E635">
        <v>6.9666999999999896E-2</v>
      </c>
      <c r="F635" s="5">
        <v>0.23</v>
      </c>
      <c r="G635" s="1">
        <v>0.3075</v>
      </c>
      <c r="H635" s="5">
        <v>1.0587</v>
      </c>
      <c r="I635" s="8">
        <f>((F635+H635)*50)/C635</f>
        <v>3.3499946631962105</v>
      </c>
      <c r="J635" s="1">
        <v>16.3949</v>
      </c>
      <c r="K635">
        <v>145</v>
      </c>
      <c r="L635">
        <v>-2.63333333333333E-3</v>
      </c>
      <c r="M635">
        <v>-0.163333333333333</v>
      </c>
      <c r="N635" s="3">
        <v>-4.8098366430346303E-4</v>
      </c>
      <c r="O635" s="3">
        <v>-9.0824915824915795E-2</v>
      </c>
      <c r="P635" s="3">
        <v>1.9244476243661299</v>
      </c>
      <c r="Q635" s="3">
        <v>0.45077813041918802</v>
      </c>
      <c r="R635">
        <v>5.4095515862068897</v>
      </c>
      <c r="S635">
        <v>-0.19676162960265201</v>
      </c>
      <c r="T635">
        <v>2306983.3333333302</v>
      </c>
      <c r="U635">
        <v>2872103</v>
      </c>
      <c r="V635">
        <v>12</v>
      </c>
    </row>
    <row r="636" spans="1:22" hidden="1" x14ac:dyDescent="0.3">
      <c r="A636" t="s">
        <v>353</v>
      </c>
      <c r="B636" t="s">
        <v>354</v>
      </c>
      <c r="C636" s="4">
        <v>17.313503000000001</v>
      </c>
      <c r="D636">
        <v>4.3526290000000003</v>
      </c>
      <c r="E636">
        <v>2.009992</v>
      </c>
      <c r="F636" s="5">
        <v>0.73829999999999996</v>
      </c>
      <c r="G636" s="1">
        <v>9.3200000000000005E-2</v>
      </c>
      <c r="H636" s="5">
        <v>0.39810000000000001</v>
      </c>
      <c r="I636" s="8">
        <f>((F636+H636)*50)/C636</f>
        <v>3.2818315276810246</v>
      </c>
      <c r="J636" s="1">
        <v>6.3600000000000004E-2</v>
      </c>
      <c r="K636">
        <v>252</v>
      </c>
      <c r="L636">
        <v>-0.44999999999999801</v>
      </c>
      <c r="M636">
        <v>-1.5333333333333301</v>
      </c>
      <c r="N636" s="3">
        <v>-1.2710140844584701E-2</v>
      </c>
      <c r="O636" s="3">
        <v>-3.95416424675442E-2</v>
      </c>
      <c r="P636" s="3">
        <v>0.44728393788883503</v>
      </c>
      <c r="Q636" s="3">
        <v>0.374053417795635</v>
      </c>
      <c r="R636">
        <v>19.611963492063399</v>
      </c>
      <c r="S636">
        <v>-0.53360688304155501</v>
      </c>
      <c r="T636">
        <v>7215418.6666666605</v>
      </c>
      <c r="U636">
        <v>15470680</v>
      </c>
      <c r="V636">
        <v>21</v>
      </c>
    </row>
    <row r="637" spans="1:22" hidden="1" x14ac:dyDescent="0.3">
      <c r="A637" t="s">
        <v>29</v>
      </c>
      <c r="B637" t="s">
        <v>30</v>
      </c>
      <c r="C637" s="4">
        <v>45.667352000000001</v>
      </c>
      <c r="D637">
        <v>1.3245450000000001</v>
      </c>
      <c r="E637">
        <v>0.14780799999999999</v>
      </c>
      <c r="F637" s="5">
        <v>8</v>
      </c>
      <c r="G637" s="1">
        <v>0.12640000000000001</v>
      </c>
      <c r="H637" s="5">
        <v>24</v>
      </c>
      <c r="I637" s="8">
        <f>((F637+H637)*50)/C637</f>
        <v>35.035970555069625</v>
      </c>
      <c r="J637" s="1">
        <v>2.9499999999999998E-2</v>
      </c>
      <c r="K637">
        <v>50</v>
      </c>
      <c r="L637">
        <v>-0.413333333333333</v>
      </c>
      <c r="M637">
        <v>-0.39123333333333299</v>
      </c>
      <c r="N637" s="3">
        <v>-6.36720468361857E-2</v>
      </c>
      <c r="O637" s="3">
        <v>-5.3519264403584399E-2</v>
      </c>
      <c r="P637" s="3">
        <v>0.23304144570547999</v>
      </c>
      <c r="Q637" s="3">
        <v>9.4136890939200094E-2</v>
      </c>
      <c r="R637">
        <v>6.667198</v>
      </c>
      <c r="S637">
        <v>-0.190581033386268</v>
      </c>
      <c r="T637">
        <v>72546.333333333299</v>
      </c>
      <c r="U637">
        <v>89627.666666666599</v>
      </c>
      <c r="V637">
        <v>4</v>
      </c>
    </row>
    <row r="638" spans="1:22" hidden="1" x14ac:dyDescent="0.3">
      <c r="A638" t="s">
        <v>1483</v>
      </c>
      <c r="B638" t="s">
        <v>1484</v>
      </c>
      <c r="C638" s="4">
        <v>79.656212999999994</v>
      </c>
      <c r="D638">
        <v>1.591669</v>
      </c>
      <c r="E638">
        <v>0.122401</v>
      </c>
      <c r="F638" s="5">
        <v>5.6458000000000004</v>
      </c>
      <c r="G638" s="1">
        <v>0.29089999999999999</v>
      </c>
      <c r="H638" s="5">
        <v>8.3468999999999998</v>
      </c>
      <c r="I638" s="8">
        <f>((F638+H638)*50)/C638</f>
        <v>8.7831817965034329</v>
      </c>
      <c r="J638" s="1">
        <v>0.43230000000000002</v>
      </c>
      <c r="K638">
        <v>252</v>
      </c>
      <c r="L638">
        <v>-0.41666666666666602</v>
      </c>
      <c r="M638">
        <v>0.98333333333333195</v>
      </c>
      <c r="N638" s="3">
        <v>-3.9421355994306503E-2</v>
      </c>
      <c r="O638" s="3">
        <v>0.11771957612536001</v>
      </c>
      <c r="P638" s="3">
        <v>0.41318074317457398</v>
      </c>
      <c r="Q638" s="3">
        <v>0.27410210528071099</v>
      </c>
      <c r="R638">
        <v>7.6507539682539596</v>
      </c>
      <c r="S638">
        <v>-0.19476634639420201</v>
      </c>
      <c r="T638">
        <v>10256654</v>
      </c>
      <c r="U638">
        <v>12737488</v>
      </c>
      <c r="V638">
        <v>21</v>
      </c>
    </row>
    <row r="639" spans="1:22" hidden="1" x14ac:dyDescent="0.3">
      <c r="A639" t="s">
        <v>243</v>
      </c>
      <c r="B639" t="s">
        <v>244</v>
      </c>
      <c r="C639" s="4">
        <v>26.485486999999999</v>
      </c>
      <c r="D639">
        <v>3.7583160000000002</v>
      </c>
      <c r="E639">
        <v>5.5958949999999996</v>
      </c>
      <c r="F639" s="5">
        <v>3.2599999999999997E-2</v>
      </c>
      <c r="G639" s="1">
        <v>3.6600000000000001E-2</v>
      </c>
      <c r="H639" s="5">
        <v>0.11550000000000001</v>
      </c>
      <c r="I639" s="6">
        <f>((F639+H639)*50)/C639</f>
        <v>0.27958708103045266</v>
      </c>
      <c r="J639" s="1">
        <v>7.9500000000000001E-2</v>
      </c>
      <c r="K639">
        <v>252</v>
      </c>
      <c r="L639">
        <v>-0.423333333333336</v>
      </c>
      <c r="M639">
        <v>5.7866666666666697</v>
      </c>
      <c r="N639" s="3">
        <v>-2.1336080154718E-3</v>
      </c>
      <c r="O639" s="3">
        <v>4.1506698024800497E-2</v>
      </c>
      <c r="P639" s="3">
        <v>0.17738529557413801</v>
      </c>
      <c r="Q639" s="3">
        <v>0.12782665061861301</v>
      </c>
      <c r="R639">
        <v>50.244682539682501</v>
      </c>
      <c r="S639">
        <v>-0.23680873326448701</v>
      </c>
      <c r="T639">
        <v>1117181</v>
      </c>
      <c r="U639">
        <v>1463828.33333333</v>
      </c>
      <c r="V639">
        <v>21</v>
      </c>
    </row>
    <row r="640" spans="1:22" hidden="1" x14ac:dyDescent="0.3">
      <c r="A640" t="s">
        <v>1269</v>
      </c>
      <c r="B640" t="s">
        <v>1270</v>
      </c>
      <c r="C640" s="4">
        <v>58.801368999999902</v>
      </c>
      <c r="D640">
        <v>2.2769089999999998</v>
      </c>
      <c r="E640">
        <v>0.37158999999999998</v>
      </c>
      <c r="F640" s="5">
        <v>0.8306</v>
      </c>
      <c r="G640" s="1">
        <v>0.18329999999999999</v>
      </c>
      <c r="H640" s="5">
        <v>0.69269999999999998</v>
      </c>
      <c r="I640" s="6">
        <f>((F640+H640)*50)/C640</f>
        <v>1.2952929718354027</v>
      </c>
      <c r="J640" s="1">
        <v>0.1852</v>
      </c>
      <c r="K640">
        <v>252</v>
      </c>
      <c r="L640">
        <v>-0.43333333333333202</v>
      </c>
      <c r="M640">
        <v>1.4833333333333301</v>
      </c>
      <c r="N640" s="3">
        <v>-1.6617654069221999E-2</v>
      </c>
      <c r="O640" s="3">
        <v>7.8924093371685405E-2</v>
      </c>
      <c r="P640" s="3">
        <v>0.42621122786822602</v>
      </c>
      <c r="Q640" s="3">
        <v>0.26433328679363499</v>
      </c>
      <c r="R640">
        <v>13.5977079365079</v>
      </c>
      <c r="S640">
        <v>-0.423407702418997</v>
      </c>
      <c r="T640">
        <v>29828062.666666601</v>
      </c>
      <c r="U640">
        <v>51731635.666666597</v>
      </c>
      <c r="V640">
        <v>21</v>
      </c>
    </row>
    <row r="641" spans="1:22" x14ac:dyDescent="0.3">
      <c r="A641" t="s">
        <v>862</v>
      </c>
      <c r="B641" t="s">
        <v>863</v>
      </c>
      <c r="C641" s="4">
        <v>18.202023999999899</v>
      </c>
      <c r="D641">
        <v>1.6604099999999999</v>
      </c>
      <c r="E641">
        <v>0.41753599999999902</v>
      </c>
      <c r="F641" s="5">
        <v>1.0053000000000001</v>
      </c>
      <c r="G641" s="1">
        <v>0.66869999999999996</v>
      </c>
      <c r="H641" s="5">
        <v>0.15959999999999999</v>
      </c>
      <c r="I641" s="8">
        <f>((F641+H641)*50)/C641</f>
        <v>3.199918866165671</v>
      </c>
      <c r="J641" s="1">
        <v>0.23549999999999999</v>
      </c>
      <c r="K641">
        <v>143</v>
      </c>
      <c r="L641">
        <v>0.73333333333333295</v>
      </c>
      <c r="M641">
        <v>0.28333333333333299</v>
      </c>
      <c r="N641" s="3">
        <v>0.10832479537515501</v>
      </c>
      <c r="O641" s="3">
        <v>5.6007941361698697E-2</v>
      </c>
      <c r="P641" s="3">
        <v>0.56031887003598602</v>
      </c>
      <c r="Q641" s="3">
        <v>0.35804841435186202</v>
      </c>
      <c r="R641">
        <v>7.2408489510489398</v>
      </c>
      <c r="S641">
        <v>0.90817673786863795</v>
      </c>
      <c r="T641">
        <v>1743932.33333333</v>
      </c>
      <c r="U641">
        <v>913926</v>
      </c>
      <c r="V641">
        <v>11</v>
      </c>
    </row>
    <row r="642" spans="1:22" hidden="1" x14ac:dyDescent="0.3">
      <c r="A642" t="s">
        <v>211</v>
      </c>
      <c r="B642" t="s">
        <v>212</v>
      </c>
      <c r="C642" s="4">
        <v>22.656732000000002</v>
      </c>
      <c r="D642">
        <v>-8.1842830000000006</v>
      </c>
      <c r="E642">
        <v>0.67176499999999995</v>
      </c>
      <c r="F642" s="5">
        <v>0.32879999999999998</v>
      </c>
      <c r="G642" s="1">
        <v>0.17960000000000001</v>
      </c>
      <c r="H642" s="5">
        <v>0.16550000000000001</v>
      </c>
      <c r="I642" s="6">
        <f>((F642+H642)*50)/C642</f>
        <v>1.0908457583379632</v>
      </c>
      <c r="J642" s="1">
        <v>0.21390000000000001</v>
      </c>
      <c r="K642">
        <v>251</v>
      </c>
      <c r="L642">
        <v>-0.45333333333333298</v>
      </c>
      <c r="M642">
        <v>0.116666666666667</v>
      </c>
      <c r="N642" s="3">
        <v>-2.8078724941383901E-2</v>
      </c>
      <c r="O642" s="3">
        <v>1.3844544777863E-2</v>
      </c>
      <c r="P642" s="3">
        <v>1.3417200079309699</v>
      </c>
      <c r="Q642" s="3">
        <v>0.32045178756221698</v>
      </c>
      <c r="R642">
        <v>5.1516135458167298</v>
      </c>
      <c r="S642">
        <v>-0.28958432040562498</v>
      </c>
      <c r="T642">
        <v>4169378</v>
      </c>
      <c r="U642">
        <v>5868927.3333333302</v>
      </c>
      <c r="V642">
        <v>20</v>
      </c>
    </row>
    <row r="643" spans="1:22" hidden="1" x14ac:dyDescent="0.3">
      <c r="A643" t="s">
        <v>1571</v>
      </c>
      <c r="B643" t="s">
        <v>1572</v>
      </c>
      <c r="C643" s="4">
        <v>6.4590480000000001</v>
      </c>
      <c r="D643">
        <v>2.1092749999999998</v>
      </c>
      <c r="E643">
        <v>0.70289000000000001</v>
      </c>
      <c r="F643" s="5">
        <v>2.5501</v>
      </c>
      <c r="G643" s="1">
        <v>0.2329</v>
      </c>
      <c r="H643" s="5">
        <v>1.1305000000000001</v>
      </c>
      <c r="I643" s="6">
        <f>((F643+H643)*50)/C643</f>
        <v>28.491814892844889</v>
      </c>
      <c r="J643" s="1">
        <v>0.4168</v>
      </c>
      <c r="K643">
        <v>65</v>
      </c>
      <c r="L643">
        <v>-0.46333333333333299</v>
      </c>
      <c r="M643">
        <v>0.266666666666666</v>
      </c>
      <c r="N643" s="3">
        <v>-6.9772154354803398E-2</v>
      </c>
      <c r="O643" s="3">
        <v>4.9073566463853802E-2</v>
      </c>
      <c r="P643" s="3">
        <v>0.78789067446240002</v>
      </c>
      <c r="Q643" s="3">
        <v>0.34418774127303697</v>
      </c>
      <c r="R643">
        <v>28.833692307692299</v>
      </c>
      <c r="S643">
        <v>-0.14550106914220601</v>
      </c>
      <c r="T643">
        <v>8044062.6666666605</v>
      </c>
      <c r="U643">
        <v>9413777.3333333302</v>
      </c>
      <c r="V643">
        <v>5</v>
      </c>
    </row>
    <row r="644" spans="1:22" hidden="1" x14ac:dyDescent="0.3">
      <c r="A644" t="s">
        <v>900</v>
      </c>
      <c r="B644" t="s">
        <v>901</v>
      </c>
      <c r="C644" s="4">
        <v>82.361255</v>
      </c>
      <c r="D644">
        <v>4.5376479999999999</v>
      </c>
      <c r="E644">
        <v>0.91547900000000004</v>
      </c>
      <c r="F644" s="5">
        <v>5.8064999999999998</v>
      </c>
      <c r="G644" s="1">
        <v>7.9000000000000001E-2</v>
      </c>
      <c r="H644" s="5">
        <v>1.8340000000000001</v>
      </c>
      <c r="I644" s="6">
        <f>((F644+H644)*50)/C644</f>
        <v>4.6384067362742343</v>
      </c>
      <c r="J644" s="1">
        <v>0.42809999999999998</v>
      </c>
      <c r="K644">
        <v>252</v>
      </c>
      <c r="L644">
        <v>-0.46666666666666801</v>
      </c>
      <c r="M644">
        <v>3.7333333333333298</v>
      </c>
      <c r="N644" s="3">
        <v>-5.1665390111307503E-3</v>
      </c>
      <c r="O644" s="3">
        <v>5.3223622397438101E-2</v>
      </c>
      <c r="P644" s="3">
        <v>0.31556121788682101</v>
      </c>
      <c r="Q644" s="3">
        <v>0.18080411802780799</v>
      </c>
      <c r="R644">
        <v>35.919126984126898</v>
      </c>
      <c r="S644">
        <v>-0.28779015261769098</v>
      </c>
      <c r="T644">
        <v>1648532.66666666</v>
      </c>
      <c r="U644">
        <v>2314672.66666666</v>
      </c>
      <c r="V644">
        <v>21</v>
      </c>
    </row>
    <row r="645" spans="1:22" hidden="1" x14ac:dyDescent="0.3">
      <c r="A645" t="s">
        <v>1174</v>
      </c>
      <c r="B645" t="s">
        <v>1175</v>
      </c>
      <c r="C645" s="4">
        <v>19.744520000000001</v>
      </c>
      <c r="D645">
        <v>1.390028</v>
      </c>
      <c r="E645">
        <v>2.128692</v>
      </c>
      <c r="F645" s="5">
        <v>17.416699999999999</v>
      </c>
      <c r="G645" s="1">
        <v>0.3337</v>
      </c>
      <c r="H645" s="5">
        <v>0.69640000000000002</v>
      </c>
      <c r="I645" s="6">
        <f>((F645+H645)*50)/C645</f>
        <v>45.868676473269538</v>
      </c>
      <c r="J645" s="1">
        <v>0.224</v>
      </c>
      <c r="K645">
        <v>252</v>
      </c>
      <c r="L645">
        <v>-0.48333333333333101</v>
      </c>
      <c r="M645">
        <v>1.4666666666666599</v>
      </c>
      <c r="N645" s="3">
        <v>-1.06711573147758E-2</v>
      </c>
      <c r="O645" s="3">
        <v>3.6009355866889102E-2</v>
      </c>
      <c r="P645" s="3">
        <v>0.182410626013742</v>
      </c>
      <c r="Q645" s="3">
        <v>0.12632195226659501</v>
      </c>
      <c r="R645">
        <v>48.711051587301498</v>
      </c>
      <c r="S645">
        <v>-0.28073475021949201</v>
      </c>
      <c r="T645">
        <v>100547316.333333</v>
      </c>
      <c r="U645">
        <v>139791706</v>
      </c>
      <c r="V645">
        <v>21</v>
      </c>
    </row>
    <row r="646" spans="1:22" hidden="1" x14ac:dyDescent="0.3">
      <c r="A646" t="s">
        <v>1457</v>
      </c>
      <c r="B646" t="s">
        <v>1458</v>
      </c>
      <c r="C646" s="4">
        <v>4.1326349999999996</v>
      </c>
      <c r="D646">
        <v>0.94668099999999999</v>
      </c>
      <c r="E646">
        <v>7.2592910000000002</v>
      </c>
      <c r="F646" s="5">
        <v>0.504</v>
      </c>
      <c r="G646" s="1">
        <v>0.1338</v>
      </c>
      <c r="H646" s="5">
        <v>3.4163000000000001</v>
      </c>
      <c r="I646" s="6">
        <f>((F646+H646)*50)/C646</f>
        <v>47.430997414482533</v>
      </c>
      <c r="J646" s="1">
        <v>4.8999999999999998E-3</v>
      </c>
      <c r="K646">
        <v>192</v>
      </c>
      <c r="L646">
        <v>-0.483333333333333</v>
      </c>
      <c r="M646">
        <v>0.86666666666666803</v>
      </c>
      <c r="N646" s="3">
        <v>-1.53916425480545E-2</v>
      </c>
      <c r="O646" s="3">
        <v>3.5201095280904302E-2</v>
      </c>
      <c r="P646" s="3">
        <v>0.82297206286925495</v>
      </c>
      <c r="Q646" s="3">
        <v>0.44200808624403898</v>
      </c>
      <c r="R646">
        <v>160.336979166666</v>
      </c>
      <c r="S646">
        <v>-0.49029696648770799</v>
      </c>
      <c r="T646">
        <v>335292</v>
      </c>
      <c r="U646">
        <v>657818.33333333302</v>
      </c>
      <c r="V646">
        <v>16</v>
      </c>
    </row>
    <row r="647" spans="1:22" hidden="1" x14ac:dyDescent="0.3">
      <c r="A647" t="s">
        <v>806</v>
      </c>
      <c r="B647" t="s">
        <v>807</v>
      </c>
      <c r="C647" s="4">
        <v>7.2351559999999999</v>
      </c>
      <c r="D647">
        <v>1.1645729999999901</v>
      </c>
      <c r="E647">
        <v>4.8748089999999999</v>
      </c>
      <c r="F647" s="5">
        <v>4.0182000000000002</v>
      </c>
      <c r="G647" s="1">
        <v>3.7353999999999998</v>
      </c>
      <c r="H647" s="5">
        <v>3.6823999999999999</v>
      </c>
      <c r="I647" s="6">
        <f>((F647+H647)*50)/C647</f>
        <v>53.216544328829947</v>
      </c>
      <c r="J647" s="1">
        <v>3.5888</v>
      </c>
      <c r="K647">
        <v>252</v>
      </c>
      <c r="L647">
        <v>-0.49666666666666498</v>
      </c>
      <c r="M647">
        <v>-2.7733333333333299</v>
      </c>
      <c r="N647" s="3">
        <v>-8.2934486754520104E-3</v>
      </c>
      <c r="O647" s="3">
        <v>-5.9827606504421697E-2</v>
      </c>
      <c r="P647" s="3">
        <v>0.19078548519043301</v>
      </c>
      <c r="Q647" s="3">
        <v>0.13988376723906701</v>
      </c>
      <c r="R647">
        <v>22.6637067460317</v>
      </c>
      <c r="S647">
        <v>-0.16324119529704101</v>
      </c>
      <c r="T647">
        <v>53634097</v>
      </c>
      <c r="U647">
        <v>64097439.666666597</v>
      </c>
      <c r="V647">
        <v>21</v>
      </c>
    </row>
    <row r="648" spans="1:22" hidden="1" x14ac:dyDescent="0.3">
      <c r="A648" t="s">
        <v>1152</v>
      </c>
      <c r="B648" t="s">
        <v>1153</v>
      </c>
      <c r="C648" s="4">
        <v>0</v>
      </c>
      <c r="D648">
        <v>-18.720507000000001</v>
      </c>
      <c r="E648">
        <v>-0.94237700000000002</v>
      </c>
      <c r="F648" s="5">
        <v>0.30690000000000001</v>
      </c>
      <c r="G648" s="1">
        <v>2.3400000000000001E-2</v>
      </c>
      <c r="H648" s="5">
        <v>0.32100000000000001</v>
      </c>
      <c r="I648" s="6" t="e">
        <f>((F648+H648)*50)/C648</f>
        <v>#DIV/0!</v>
      </c>
      <c r="J648" s="1">
        <v>6.6799999999999998E-2</v>
      </c>
      <c r="K648">
        <v>145</v>
      </c>
      <c r="L648">
        <v>-0.499999999999998</v>
      </c>
      <c r="M648">
        <v>0.35999999999999899</v>
      </c>
      <c r="N648" s="3">
        <v>-2.50225438648345E-2</v>
      </c>
      <c r="O648" s="3">
        <v>1.84421785352459E-2</v>
      </c>
      <c r="P648" s="3">
        <v>0.17497186040176199</v>
      </c>
      <c r="Q648" s="3">
        <v>9.8312442135665104E-2</v>
      </c>
      <c r="R648">
        <v>18.729448275862001</v>
      </c>
      <c r="S648">
        <v>-0.1757633183101</v>
      </c>
      <c r="T648">
        <v>76889343.333333299</v>
      </c>
      <c r="U648">
        <v>93285515</v>
      </c>
      <c r="V648">
        <v>12</v>
      </c>
    </row>
    <row r="649" spans="1:22" hidden="1" x14ac:dyDescent="0.3">
      <c r="A649" t="s">
        <v>493</v>
      </c>
      <c r="B649" t="s">
        <v>494</v>
      </c>
      <c r="C649" s="4">
        <v>23.798838</v>
      </c>
      <c r="D649">
        <v>3.9677699999999998</v>
      </c>
      <c r="E649">
        <v>0.67062100000000002</v>
      </c>
      <c r="F649" s="5">
        <v>0.49359999999999998</v>
      </c>
      <c r="G649" s="1">
        <v>0.1338</v>
      </c>
      <c r="H649" s="5">
        <v>5.0754000000000001</v>
      </c>
      <c r="I649" s="8">
        <f>((F649+H649)*50)/C649</f>
        <v>11.700151074602886</v>
      </c>
      <c r="J649" s="1">
        <v>0.10920000000000001</v>
      </c>
      <c r="K649">
        <v>160</v>
      </c>
      <c r="L649">
        <v>-0.50333333333333297</v>
      </c>
      <c r="M649">
        <v>-0.54999999999999905</v>
      </c>
      <c r="N649" s="3">
        <v>-2.5573034923969999E-2</v>
      </c>
      <c r="O649" s="3">
        <v>-2.57922889029178E-2</v>
      </c>
      <c r="P649" s="3">
        <v>0.71758202311181096</v>
      </c>
      <c r="Q649" s="3">
        <v>0.34519482082826702</v>
      </c>
      <c r="R649">
        <v>9.6220624999999895</v>
      </c>
      <c r="S649">
        <v>-0.11324694991868101</v>
      </c>
      <c r="T649">
        <v>20072913</v>
      </c>
      <c r="U649">
        <v>22636418.333333299</v>
      </c>
      <c r="V649">
        <v>13</v>
      </c>
    </row>
    <row r="650" spans="1:22" x14ac:dyDescent="0.3">
      <c r="A650" t="s">
        <v>49</v>
      </c>
      <c r="B650" t="s">
        <v>50</v>
      </c>
      <c r="C650" s="4">
        <v>15.134148999999899</v>
      </c>
      <c r="D650">
        <v>1.6509290000000001</v>
      </c>
      <c r="E650">
        <v>1.0373889999999999</v>
      </c>
      <c r="F650" s="5">
        <v>1.2200000000000001E-2</v>
      </c>
      <c r="G650" s="1">
        <v>3.2599999999999997E-2</v>
      </c>
      <c r="H650" s="5">
        <v>0.92920000000000003</v>
      </c>
      <c r="I650" s="8">
        <f>((F650+H650)*50)/C650</f>
        <v>3.1101847880578095</v>
      </c>
      <c r="J650" s="1">
        <v>5.3499999999999999E-2</v>
      </c>
      <c r="K650">
        <v>252</v>
      </c>
      <c r="L650">
        <v>0.207433333333333</v>
      </c>
      <c r="M650">
        <v>-0.1095</v>
      </c>
      <c r="N650" s="3">
        <v>1.3885292305844E-2</v>
      </c>
      <c r="O650" s="3">
        <v>-4.0421547948020203E-3</v>
      </c>
      <c r="P650" s="3">
        <v>0.25226055425155403</v>
      </c>
      <c r="Q650" s="3">
        <v>0.16248911859944301</v>
      </c>
      <c r="R650">
        <v>10.4540857142857</v>
      </c>
      <c r="S650">
        <v>-7.0315239218436104E-2</v>
      </c>
      <c r="T650">
        <v>38889.333333333299</v>
      </c>
      <c r="U650">
        <v>41830.666666666599</v>
      </c>
      <c r="V650">
        <v>21</v>
      </c>
    </row>
    <row r="651" spans="1:22" hidden="1" x14ac:dyDescent="0.3">
      <c r="A651" t="s">
        <v>1115</v>
      </c>
      <c r="B651" t="s">
        <v>1116</v>
      </c>
      <c r="C651" s="4">
        <v>29.300846999999901</v>
      </c>
      <c r="D651">
        <v>1.3760059999999901</v>
      </c>
      <c r="E651">
        <v>0.89997399999999905</v>
      </c>
      <c r="F651" s="5">
        <v>1.5264</v>
      </c>
      <c r="G651" s="1">
        <v>1.2037</v>
      </c>
      <c r="H651" s="5">
        <v>1.7543</v>
      </c>
      <c r="I651" s="6">
        <f>((F651+H651)*50)/C651</f>
        <v>5.5983023289395204</v>
      </c>
      <c r="J651" s="1">
        <v>0.94940000000000002</v>
      </c>
      <c r="K651">
        <v>53</v>
      </c>
      <c r="L651">
        <v>-0.50666666666666504</v>
      </c>
      <c r="M651">
        <v>0.63666666666666605</v>
      </c>
      <c r="N651" s="3">
        <v>-1.53098213420793E-2</v>
      </c>
      <c r="O651" s="3">
        <v>2.22981491701323E-2</v>
      </c>
      <c r="P651" s="3">
        <v>0.23570608891070399</v>
      </c>
      <c r="Q651" s="3">
        <v>0.15220858376739699</v>
      </c>
      <c r="R651">
        <v>24.615660377358399</v>
      </c>
      <c r="S651">
        <v>-0.43799030521552501</v>
      </c>
      <c r="T651">
        <v>73721388.666666597</v>
      </c>
      <c r="U651">
        <v>131174585.333333</v>
      </c>
      <c r="V651">
        <v>4</v>
      </c>
    </row>
    <row r="652" spans="1:22" hidden="1" x14ac:dyDescent="0.3">
      <c r="A652" t="s">
        <v>1609</v>
      </c>
      <c r="B652" t="s">
        <v>1610</v>
      </c>
      <c r="C652" s="4">
        <v>34.842958000000003</v>
      </c>
      <c r="D652">
        <v>2.326381</v>
      </c>
      <c r="E652">
        <v>0.14177899999999999</v>
      </c>
      <c r="F652" s="5">
        <v>3.3449</v>
      </c>
      <c r="G652" s="1">
        <v>0.43840000000000001</v>
      </c>
      <c r="H652" s="5">
        <v>0.247</v>
      </c>
      <c r="I652" s="8">
        <f>((F652+H652)*50)/C652</f>
        <v>5.1544131241670117</v>
      </c>
      <c r="J652" s="1">
        <v>0.3211</v>
      </c>
      <c r="K652">
        <v>98</v>
      </c>
      <c r="L652">
        <v>-0.50666666666666604</v>
      </c>
      <c r="M652">
        <v>0.67666666666666697</v>
      </c>
      <c r="N652" s="3">
        <v>-7.8609134279516393E-2</v>
      </c>
      <c r="O652" s="3">
        <v>0.133400983421819</v>
      </c>
      <c r="P652" s="3">
        <v>0.474527056689385</v>
      </c>
      <c r="Q652" s="3">
        <v>0.29818746775617999</v>
      </c>
      <c r="R652">
        <v>10.208520408163199</v>
      </c>
      <c r="S652">
        <v>-8.9564425515475998E-2</v>
      </c>
      <c r="T652">
        <v>7365540.3333333302</v>
      </c>
      <c r="U652">
        <v>8090128</v>
      </c>
      <c r="V652">
        <v>8</v>
      </c>
    </row>
    <row r="653" spans="1:22" hidden="1" x14ac:dyDescent="0.3">
      <c r="A653" t="s">
        <v>587</v>
      </c>
      <c r="B653" t="s">
        <v>588</v>
      </c>
      <c r="C653" s="4">
        <v>11.200153</v>
      </c>
      <c r="D653">
        <v>1.4231830000000001</v>
      </c>
      <c r="E653">
        <v>1.77319</v>
      </c>
      <c r="F653" s="5">
        <v>0.2828</v>
      </c>
      <c r="G653" s="1">
        <v>6.7199999999999996E-2</v>
      </c>
      <c r="H653" s="5">
        <v>0.40329999999999999</v>
      </c>
      <c r="I653" s="8">
        <f>((F653+H653)*50)/C653</f>
        <v>3.0629045871069795</v>
      </c>
      <c r="J653" s="1">
        <v>0.3211</v>
      </c>
      <c r="K653">
        <v>133</v>
      </c>
      <c r="L653">
        <v>-0.41</v>
      </c>
      <c r="M653">
        <v>-0.80999999999999905</v>
      </c>
      <c r="N653" s="3">
        <v>-1.7892596399384401E-2</v>
      </c>
      <c r="O653" s="3">
        <v>-3.0480533298646501E-2</v>
      </c>
      <c r="P653" s="3">
        <v>0.407398995391066</v>
      </c>
      <c r="Q653" s="3">
        <v>0.25879726211561799</v>
      </c>
      <c r="R653">
        <v>14.43992481203</v>
      </c>
      <c r="S653">
        <v>-0.243152243168621</v>
      </c>
      <c r="T653">
        <v>5606708</v>
      </c>
      <c r="U653">
        <v>7407973.3333333302</v>
      </c>
      <c r="V653">
        <v>11</v>
      </c>
    </row>
    <row r="654" spans="1:22" hidden="1" x14ac:dyDescent="0.3">
      <c r="A654" t="s">
        <v>575</v>
      </c>
      <c r="B654" t="s">
        <v>576</v>
      </c>
      <c r="C654" s="4">
        <v>5.2928730000000002</v>
      </c>
      <c r="D654">
        <v>1.5854699999999999</v>
      </c>
      <c r="E654">
        <v>2.6091690000000001</v>
      </c>
      <c r="F654" s="5">
        <v>6.5199999999999994E-2</v>
      </c>
      <c r="G654" s="1">
        <v>2.9499999999999998E-2</v>
      </c>
      <c r="H654" s="5">
        <v>0.2555</v>
      </c>
      <c r="I654" s="8">
        <f>((F654+H654)*50)/C654</f>
        <v>3.0295455794990733</v>
      </c>
      <c r="J654" s="1">
        <v>5.8200000000000002E-2</v>
      </c>
      <c r="K654">
        <v>54</v>
      </c>
      <c r="L654">
        <v>-1.18</v>
      </c>
      <c r="M654">
        <v>-0.77666666666666495</v>
      </c>
      <c r="N654" s="3">
        <v>-7.3088298659065104E-2</v>
      </c>
      <c r="O654" s="3">
        <v>-4.0332426958551403E-2</v>
      </c>
      <c r="P654" s="3">
        <v>0.216017136883247</v>
      </c>
      <c r="Q654" s="3">
        <v>0.129111263590933</v>
      </c>
      <c r="R654">
        <v>16.479440740740699</v>
      </c>
      <c r="S654">
        <v>-0.22906335091619401</v>
      </c>
      <c r="T654">
        <v>156286.33333333299</v>
      </c>
      <c r="U654">
        <v>202722.66666666599</v>
      </c>
      <c r="V654">
        <v>4</v>
      </c>
    </row>
    <row r="655" spans="1:22" x14ac:dyDescent="0.3">
      <c r="A655" t="s">
        <v>25</v>
      </c>
      <c r="B655" t="s">
        <v>26</v>
      </c>
      <c r="C655" s="4">
        <v>6.0098409999999998</v>
      </c>
      <c r="D655">
        <v>3.2535050000000001</v>
      </c>
      <c r="E655">
        <v>2.101553</v>
      </c>
      <c r="F655" s="5">
        <v>0.26290000000000002</v>
      </c>
      <c r="G655" s="1">
        <v>0.55479999999999996</v>
      </c>
      <c r="H655" s="5">
        <v>0.10050000000000001</v>
      </c>
      <c r="I655" s="8">
        <f>((F655+H655)*50)/C655</f>
        <v>3.0233744952653492</v>
      </c>
      <c r="J655" s="1">
        <v>0.42799999999999999</v>
      </c>
      <c r="K655">
        <v>13</v>
      </c>
      <c r="L655">
        <v>1.64</v>
      </c>
      <c r="M655">
        <v>-0.63999999999999901</v>
      </c>
      <c r="N655" s="3">
        <v>0.16079065993254099</v>
      </c>
      <c r="O655" s="3">
        <v>-6.5530742117248394E-2</v>
      </c>
      <c r="P655" s="3">
        <v>0.33500066605102102</v>
      </c>
      <c r="Q655" s="3">
        <v>8.0757671546511103E-2</v>
      </c>
      <c r="R655">
        <v>10.6030769230769</v>
      </c>
      <c r="S655">
        <v>1.03997052204859</v>
      </c>
      <c r="T655">
        <v>5508580</v>
      </c>
      <c r="U655">
        <v>2700323.3333333302</v>
      </c>
      <c r="V655">
        <v>1</v>
      </c>
    </row>
    <row r="656" spans="1:22" hidden="1" x14ac:dyDescent="0.3">
      <c r="A656" t="s">
        <v>185</v>
      </c>
      <c r="B656" t="s">
        <v>186</v>
      </c>
      <c r="C656" s="4">
        <v>12.680186000000001</v>
      </c>
      <c r="D656">
        <v>2.2441149999999999</v>
      </c>
      <c r="E656">
        <v>1.778365</v>
      </c>
      <c r="F656" s="5">
        <v>0.499</v>
      </c>
      <c r="G656" s="1">
        <v>0.14879999999999999</v>
      </c>
      <c r="H656" s="5">
        <v>0.25769999999999998</v>
      </c>
      <c r="I656" s="8">
        <f>((F656+H656)*50)/C656</f>
        <v>2.9837890390566821</v>
      </c>
      <c r="J656" s="1">
        <v>7.9699999999999993E-2</v>
      </c>
      <c r="K656">
        <v>252</v>
      </c>
      <c r="L656">
        <v>-0.29999999999999899</v>
      </c>
      <c r="M656">
        <v>0.18333333333333299</v>
      </c>
      <c r="N656" s="3">
        <v>-1.2452547405030901E-2</v>
      </c>
      <c r="O656" s="3">
        <v>1.6170464791471401E-2</v>
      </c>
      <c r="P656" s="3">
        <v>0.28160379205707198</v>
      </c>
      <c r="Q656" s="3">
        <v>0.188549026551906</v>
      </c>
      <c r="R656">
        <v>7.44873214285714</v>
      </c>
      <c r="S656">
        <v>-0.35418488116447899</v>
      </c>
      <c r="T656">
        <v>4874229.3333333302</v>
      </c>
      <c r="U656">
        <v>7547406.6666666605</v>
      </c>
      <c r="V656">
        <v>21</v>
      </c>
    </row>
    <row r="657" spans="1:22" hidden="1" x14ac:dyDescent="0.3">
      <c r="A657" t="s">
        <v>97</v>
      </c>
      <c r="B657" t="s">
        <v>98</v>
      </c>
      <c r="C657" s="4">
        <v>0</v>
      </c>
      <c r="D657">
        <v>1.543949</v>
      </c>
      <c r="E657">
        <v>-0.19145100000000001</v>
      </c>
      <c r="F657" s="5">
        <v>1.0722</v>
      </c>
      <c r="G657" s="1">
        <v>0.58399999999999996</v>
      </c>
      <c r="H657" s="5">
        <v>2.1962999999999999</v>
      </c>
      <c r="I657" s="6" t="e">
        <f>((F657+H657)*50)/C657</f>
        <v>#DIV/0!</v>
      </c>
      <c r="J657" s="1">
        <v>1.1714</v>
      </c>
      <c r="K657">
        <v>52</v>
      </c>
      <c r="L657">
        <v>-0.52</v>
      </c>
      <c r="M657">
        <v>0.236666666666666</v>
      </c>
      <c r="N657" s="3">
        <v>-5.0547898436365701E-2</v>
      </c>
      <c r="O657" s="3">
        <v>3.8666759986003003E-2</v>
      </c>
      <c r="P657" s="3">
        <v>0.64471437383386099</v>
      </c>
      <c r="Q657" s="3">
        <v>0.27774104647068198</v>
      </c>
      <c r="R657">
        <v>7.9491346153846099</v>
      </c>
      <c r="S657">
        <v>-0.54783914073640505</v>
      </c>
      <c r="T657">
        <v>8516104.3333333302</v>
      </c>
      <c r="U657">
        <v>18834236</v>
      </c>
      <c r="V657">
        <v>4</v>
      </c>
    </row>
    <row r="658" spans="1:22" hidden="1" x14ac:dyDescent="0.3">
      <c r="A658" t="s">
        <v>642</v>
      </c>
      <c r="B658" t="s">
        <v>643</v>
      </c>
      <c r="C658" s="4">
        <v>19.348772</v>
      </c>
      <c r="D658">
        <v>2.27631399999999</v>
      </c>
      <c r="E658">
        <v>1.2398719999999901</v>
      </c>
      <c r="F658" s="5">
        <v>0.1168</v>
      </c>
      <c r="G658" s="1">
        <v>6.3399999999999998E-2</v>
      </c>
      <c r="H658" s="5">
        <v>0.2009</v>
      </c>
      <c r="I658" s="6">
        <f>((F658+H658)*50)/C658</f>
        <v>0.82098233417603972</v>
      </c>
      <c r="J658" s="1">
        <v>0.17330000000000001</v>
      </c>
      <c r="K658">
        <v>252</v>
      </c>
      <c r="L658">
        <v>-0.52999999999999903</v>
      </c>
      <c r="M658">
        <v>0.57666666666666599</v>
      </c>
      <c r="N658" s="3">
        <v>-1.8657463481625999E-2</v>
      </c>
      <c r="O658" s="3">
        <v>2.76387901586936E-2</v>
      </c>
      <c r="P658" s="3">
        <v>0.27277457027767399</v>
      </c>
      <c r="Q658" s="3">
        <v>0.23201978876672999</v>
      </c>
      <c r="R658">
        <v>16.278869047619001</v>
      </c>
      <c r="S658">
        <v>-0.39404960868655597</v>
      </c>
      <c r="T658">
        <v>3821656</v>
      </c>
      <c r="U658">
        <v>6306879.3333333302</v>
      </c>
      <c r="V658">
        <v>21</v>
      </c>
    </row>
    <row r="659" spans="1:22" hidden="1" x14ac:dyDescent="0.3">
      <c r="A659" t="s">
        <v>1156</v>
      </c>
      <c r="B659" t="s">
        <v>1157</v>
      </c>
      <c r="C659" s="4">
        <v>18.474375999999999</v>
      </c>
      <c r="D659">
        <v>2.8612869999999999</v>
      </c>
      <c r="E659">
        <v>5.919009</v>
      </c>
      <c r="F659" s="5">
        <v>0.12559999999999999</v>
      </c>
      <c r="G659" s="1">
        <v>2.9499999999999998E-2</v>
      </c>
      <c r="H659" s="5">
        <v>0.08</v>
      </c>
      <c r="I659" s="6">
        <f>((F659+H659)*50)/C659</f>
        <v>0.55644639905564341</v>
      </c>
      <c r="J659" s="1">
        <v>3.6900000000000002E-2</v>
      </c>
      <c r="K659">
        <v>252</v>
      </c>
      <c r="L659">
        <v>-0.55000000000000104</v>
      </c>
      <c r="M659">
        <v>2.5433333333333299</v>
      </c>
      <c r="N659" s="3">
        <v>-4.8962781662009501E-3</v>
      </c>
      <c r="O659" s="3">
        <v>2.4496566052203999E-2</v>
      </c>
      <c r="P659" s="3">
        <v>0.110894192939325</v>
      </c>
      <c r="Q659" s="3">
        <v>8.9932280718572996E-2</v>
      </c>
      <c r="R659">
        <v>50.031121031745997</v>
      </c>
      <c r="S659">
        <v>-0.33287162582892799</v>
      </c>
      <c r="T659">
        <v>14402918.666666601</v>
      </c>
      <c r="U659">
        <v>21589426</v>
      </c>
      <c r="V659">
        <v>21</v>
      </c>
    </row>
    <row r="660" spans="1:22" x14ac:dyDescent="0.3">
      <c r="A660" t="s">
        <v>850</v>
      </c>
      <c r="B660" t="s">
        <v>851</v>
      </c>
      <c r="C660" s="4">
        <v>15.621698</v>
      </c>
      <c r="D660">
        <v>2.4915349999999998</v>
      </c>
      <c r="E660">
        <v>2.6501600000000001</v>
      </c>
      <c r="F660" s="5">
        <v>0.84809999999999997</v>
      </c>
      <c r="G660" s="1">
        <v>0.2155</v>
      </c>
      <c r="H660" s="5">
        <v>7.5600000000000001E-2</v>
      </c>
      <c r="I660" s="8">
        <f>((F660+H660)*50)/C660</f>
        <v>2.9564647837898286</v>
      </c>
      <c r="J660" s="1">
        <v>1.2999999999999999E-3</v>
      </c>
      <c r="K660">
        <v>252</v>
      </c>
      <c r="L660">
        <v>3.2166666666666601</v>
      </c>
      <c r="M660">
        <v>0.73333333333333395</v>
      </c>
      <c r="N660" s="3">
        <v>9.3383988602440099E-2</v>
      </c>
      <c r="O660" s="3">
        <v>2.4275652845667298E-2</v>
      </c>
      <c r="P660" s="3">
        <v>0.30151755535782798</v>
      </c>
      <c r="Q660" s="3">
        <v>0.20353470786872699</v>
      </c>
      <c r="R660">
        <v>17.235753968253899</v>
      </c>
      <c r="S660">
        <v>0.16000984718411199</v>
      </c>
      <c r="T660">
        <v>1906808.33333333</v>
      </c>
      <c r="U660">
        <v>1643786.33333333</v>
      </c>
      <c r="V660">
        <v>21</v>
      </c>
    </row>
    <row r="661" spans="1:22" hidden="1" x14ac:dyDescent="0.3">
      <c r="A661" t="s">
        <v>1595</v>
      </c>
      <c r="B661" t="s">
        <v>1596</v>
      </c>
      <c r="C661" s="4">
        <v>1.9111400000000001</v>
      </c>
      <c r="D661">
        <v>1.0488379999999999</v>
      </c>
      <c r="E661">
        <v>24.869968</v>
      </c>
      <c r="F661" s="5">
        <v>0.18279999999999999</v>
      </c>
      <c r="G661" s="1">
        <v>0.56859999999999999</v>
      </c>
      <c r="H661" s="5">
        <v>0.18279999999999999</v>
      </c>
      <c r="I661" s="6">
        <f>((F661+H661)*50)/C661</f>
        <v>9.5649716922883705</v>
      </c>
      <c r="J661" s="1">
        <v>0.56859999999999999</v>
      </c>
      <c r="K661">
        <v>252</v>
      </c>
      <c r="L661">
        <v>-0.58666666666666301</v>
      </c>
      <c r="M661">
        <v>-1.7999999999999901</v>
      </c>
      <c r="N661" s="3">
        <v>-7.6650619635749801E-3</v>
      </c>
      <c r="O661" s="3">
        <v>-3.2737300294315402E-2</v>
      </c>
      <c r="P661" s="3">
        <v>0.11521103488444</v>
      </c>
      <c r="Q661" s="3">
        <v>9.4692005011471306E-2</v>
      </c>
      <c r="R661">
        <v>32.067658730158698</v>
      </c>
      <c r="S661">
        <v>-0.486853076006251</v>
      </c>
      <c r="T661">
        <v>26347783.333333299</v>
      </c>
      <c r="U661">
        <v>51345496</v>
      </c>
      <c r="V661">
        <v>21</v>
      </c>
    </row>
    <row r="662" spans="1:22" hidden="1" x14ac:dyDescent="0.3">
      <c r="A662" t="s">
        <v>1297</v>
      </c>
      <c r="B662" t="s">
        <v>1298</v>
      </c>
      <c r="C662" s="4">
        <v>26.459428999999901</v>
      </c>
      <c r="D662">
        <v>9.0667600000000004</v>
      </c>
      <c r="E662">
        <v>11.849839999999899</v>
      </c>
      <c r="F662" s="5">
        <v>3.5384000000000002</v>
      </c>
      <c r="G662" s="1">
        <v>6.4500000000000002E-2</v>
      </c>
      <c r="H662" s="5">
        <v>0.50770000000000004</v>
      </c>
      <c r="I662" s="6">
        <f>((F662+H662)*50)/C662</f>
        <v>7.6458566055979809</v>
      </c>
      <c r="J662" s="1">
        <v>8.2100000000000006E-2</v>
      </c>
      <c r="K662">
        <v>252</v>
      </c>
      <c r="L662">
        <v>-0.58999999999999397</v>
      </c>
      <c r="M662">
        <v>15.546666666666599</v>
      </c>
      <c r="N662" s="3">
        <v>-1.68497273557314E-3</v>
      </c>
      <c r="O662" s="3">
        <v>5.5667064151418102E-2</v>
      </c>
      <c r="P662" s="3">
        <v>0.26397064566227302</v>
      </c>
      <c r="Q662" s="3">
        <v>0.168960970244807</v>
      </c>
      <c r="R662">
        <v>67.221111111111099</v>
      </c>
      <c r="S662">
        <v>-0.50595781446247201</v>
      </c>
      <c r="T662">
        <v>2103904.66666666</v>
      </c>
      <c r="U662">
        <v>4258552.6666666605</v>
      </c>
      <c r="V662">
        <v>21</v>
      </c>
    </row>
    <row r="663" spans="1:22" x14ac:dyDescent="0.3">
      <c r="A663" t="s">
        <v>227</v>
      </c>
      <c r="B663" t="s">
        <v>228</v>
      </c>
      <c r="C663" s="4">
        <v>9.7023829999999993</v>
      </c>
      <c r="D663">
        <v>0.80988000000000004</v>
      </c>
      <c r="E663">
        <v>0.25663799999999998</v>
      </c>
      <c r="F663" s="5">
        <v>0.15659999999999999</v>
      </c>
      <c r="G663" s="1">
        <v>0.1245</v>
      </c>
      <c r="H663" s="5">
        <v>0.39460000000000001</v>
      </c>
      <c r="I663" s="8">
        <f>((F663+H663)*50)/C663</f>
        <v>2.8405392778248402</v>
      </c>
      <c r="J663" s="1">
        <v>0.17369999999999999</v>
      </c>
      <c r="K663">
        <v>70</v>
      </c>
      <c r="L663">
        <v>4.3766666666666801E-2</v>
      </c>
      <c r="M663">
        <v>-1.56666666666656E-3</v>
      </c>
      <c r="N663" s="3">
        <v>1.95089258273843E-2</v>
      </c>
      <c r="O663" s="3">
        <v>2.5588255882559199E-3</v>
      </c>
      <c r="P663" s="3">
        <v>0.70629548637294304</v>
      </c>
      <c r="Q663" s="3">
        <v>0.25850300100989698</v>
      </c>
      <c r="R663">
        <v>2.9795314285714198</v>
      </c>
      <c r="S663">
        <v>6.4369768630757995E-2</v>
      </c>
      <c r="T663">
        <v>1055571.33333333</v>
      </c>
      <c r="U663">
        <v>991733.66666666605</v>
      </c>
      <c r="V663">
        <v>5</v>
      </c>
    </row>
    <row r="664" spans="1:22" hidden="1" x14ac:dyDescent="0.3">
      <c r="A664" t="s">
        <v>782</v>
      </c>
      <c r="B664" t="s">
        <v>783</v>
      </c>
      <c r="C664" s="4">
        <v>20.428312999999999</v>
      </c>
      <c r="D664">
        <v>3.17632099999999</v>
      </c>
      <c r="E664">
        <v>0.86595499999999903</v>
      </c>
      <c r="F664" s="5">
        <v>1.0813999999999999</v>
      </c>
      <c r="G664" s="1">
        <v>0.4128</v>
      </c>
      <c r="H664" s="5">
        <v>0.1085</v>
      </c>
      <c r="I664" s="8">
        <f>((F664+H664)*50)/C664</f>
        <v>2.9123794999616464</v>
      </c>
      <c r="J664" s="1">
        <v>0.35560000000000003</v>
      </c>
      <c r="K664">
        <v>24</v>
      </c>
      <c r="L664">
        <v>-0.6</v>
      </c>
      <c r="M664">
        <v>1.7166666666666599</v>
      </c>
      <c r="N664" s="3">
        <v>-3.1193866492418301E-2</v>
      </c>
      <c r="O664" s="3">
        <v>0.110689067852249</v>
      </c>
      <c r="P664" s="3">
        <v>0.14372106023935</v>
      </c>
      <c r="Q664" s="3">
        <v>4.8362573350026597E-2</v>
      </c>
      <c r="R664">
        <v>15.6308333333333</v>
      </c>
      <c r="S664">
        <v>-0.25513222235303501</v>
      </c>
      <c r="T664">
        <v>48969499.666666597</v>
      </c>
      <c r="U664">
        <v>65742540</v>
      </c>
      <c r="V664">
        <v>2</v>
      </c>
    </row>
    <row r="665" spans="1:22" hidden="1" x14ac:dyDescent="0.3">
      <c r="A665" t="s">
        <v>309</v>
      </c>
      <c r="B665" t="s">
        <v>310</v>
      </c>
      <c r="C665" s="4">
        <v>0</v>
      </c>
      <c r="D665">
        <v>-41.401527000000002</v>
      </c>
      <c r="E665">
        <v>-8.2317490000000006</v>
      </c>
      <c r="F665" s="5">
        <v>3.0800000000000001E-2</v>
      </c>
      <c r="G665" s="1">
        <v>0.27479999999999999</v>
      </c>
      <c r="H665" s="5">
        <v>0.71040000000000003</v>
      </c>
      <c r="I665" s="6" t="e">
        <f>((F665+H665)*50)/C665</f>
        <v>#DIV/0!</v>
      </c>
      <c r="J665" s="1">
        <v>0.15090000000000001</v>
      </c>
      <c r="K665">
        <v>252</v>
      </c>
      <c r="L665">
        <v>-0.61666666666666403</v>
      </c>
      <c r="M665">
        <v>6.1896666666666702</v>
      </c>
      <c r="N665" s="3">
        <v>-4.6610960110951196E-3</v>
      </c>
      <c r="O665" s="3">
        <v>5.6642018829414803E-2</v>
      </c>
      <c r="P665" s="3">
        <v>1.0498964835117599</v>
      </c>
      <c r="Q665" s="3">
        <v>0.438282984974454</v>
      </c>
      <c r="R665">
        <v>52.5700801587301</v>
      </c>
      <c r="S665">
        <v>-0.61068918078510404</v>
      </c>
      <c r="T665">
        <v>6886</v>
      </c>
      <c r="U665">
        <v>17687.666666666599</v>
      </c>
      <c r="V665">
        <v>21</v>
      </c>
    </row>
    <row r="666" spans="1:22" hidden="1" x14ac:dyDescent="0.3">
      <c r="A666" t="s">
        <v>1109</v>
      </c>
      <c r="B666" t="s">
        <v>1110</v>
      </c>
      <c r="C666" s="4">
        <v>23.374548999999998</v>
      </c>
      <c r="D666">
        <v>1.606055</v>
      </c>
      <c r="E666">
        <v>0.50610599999999994</v>
      </c>
      <c r="F666" s="5">
        <v>3.3854000000000002</v>
      </c>
      <c r="G666" s="1">
        <v>1.9249000000000001</v>
      </c>
      <c r="H666" s="5">
        <v>2.3136999999999999</v>
      </c>
      <c r="I666" s="8">
        <f>((F666+H666)*50)/C666</f>
        <v>12.190823446475909</v>
      </c>
      <c r="J666" s="1">
        <v>2.7667999999999999</v>
      </c>
      <c r="K666">
        <v>18</v>
      </c>
      <c r="L666">
        <v>-0.61666666666666703</v>
      </c>
      <c r="M666">
        <v>0.68333333333333302</v>
      </c>
      <c r="N666" s="3">
        <v>-4.2828413294788897E-2</v>
      </c>
      <c r="O666" s="3">
        <v>5.6621836367588101E-2</v>
      </c>
      <c r="P666" s="3">
        <v>0.18371449805988399</v>
      </c>
      <c r="Q666" s="3">
        <v>3.9004561166962E-2</v>
      </c>
      <c r="R666">
        <v>14.9544444444444</v>
      </c>
      <c r="S666">
        <v>-0.17717342981137199</v>
      </c>
      <c r="T666">
        <v>12824347</v>
      </c>
      <c r="U666">
        <v>15585723</v>
      </c>
      <c r="V666">
        <v>1</v>
      </c>
    </row>
    <row r="667" spans="1:22" hidden="1" x14ac:dyDescent="0.3">
      <c r="A667" t="s">
        <v>1501</v>
      </c>
      <c r="B667" t="s">
        <v>1502</v>
      </c>
      <c r="C667" s="4">
        <v>25.565231000000001</v>
      </c>
      <c r="D667">
        <v>3.3492489999999999</v>
      </c>
      <c r="E667">
        <v>0.37551000000000001</v>
      </c>
      <c r="F667" s="5">
        <v>0.10290000000000001</v>
      </c>
      <c r="G667" s="1">
        <v>2.3099999999999999E-2</v>
      </c>
      <c r="H667" s="5">
        <v>0.3735</v>
      </c>
      <c r="I667" s="6">
        <f>((F667+H667)*50)/C667</f>
        <v>0.93173419790339462</v>
      </c>
      <c r="J667" s="1">
        <v>0.12809999999999999</v>
      </c>
      <c r="K667">
        <v>80</v>
      </c>
      <c r="L667">
        <v>-0.62583333333333302</v>
      </c>
      <c r="M667">
        <v>9.00000000000863E-4</v>
      </c>
      <c r="N667" s="3">
        <v>-5.5844126624810399E-2</v>
      </c>
      <c r="O667" s="3">
        <v>6.9833433170201698E-4</v>
      </c>
      <c r="P667" s="3">
        <v>0.205727459672157</v>
      </c>
      <c r="Q667" s="3">
        <v>0.123633727121854</v>
      </c>
      <c r="R667">
        <v>10.243835000000001</v>
      </c>
      <c r="S667">
        <v>-0.49599410463453297</v>
      </c>
      <c r="T667">
        <v>122880.33333333299</v>
      </c>
      <c r="U667">
        <v>243807.33333333299</v>
      </c>
      <c r="V667">
        <v>6</v>
      </c>
    </row>
    <row r="668" spans="1:22" hidden="1" x14ac:dyDescent="0.3">
      <c r="A668" t="s">
        <v>736</v>
      </c>
      <c r="B668" t="s">
        <v>737</v>
      </c>
      <c r="C668" s="4">
        <v>11.287933000000001</v>
      </c>
      <c r="D668">
        <v>0.68326200000000004</v>
      </c>
      <c r="E668">
        <v>1.26241</v>
      </c>
      <c r="F668" s="5">
        <v>2.9706000000000001</v>
      </c>
      <c r="G668" s="1">
        <v>0.1406</v>
      </c>
      <c r="H668" s="5">
        <v>3.5051000000000001</v>
      </c>
      <c r="I668" s="6">
        <f>((F668+H668)*50)/C668</f>
        <v>28.684170963807098</v>
      </c>
      <c r="J668" s="1">
        <v>0.124</v>
      </c>
      <c r="K668">
        <v>132</v>
      </c>
      <c r="L668">
        <v>-0.63333333333333297</v>
      </c>
      <c r="M668">
        <v>-0.36666666666666597</v>
      </c>
      <c r="N668" s="3">
        <v>-4.1130952380952303E-2</v>
      </c>
      <c r="O668" s="3">
        <v>-2.1302249303571202E-2</v>
      </c>
      <c r="P668" s="3">
        <v>0.54940349114704201</v>
      </c>
      <c r="Q668" s="3">
        <v>0.273292418078808</v>
      </c>
      <c r="R668">
        <v>23.379242424242399</v>
      </c>
      <c r="S668">
        <v>-0.394735236356966</v>
      </c>
      <c r="T668">
        <v>2255004.66666666</v>
      </c>
      <c r="U668">
        <v>3725650</v>
      </c>
      <c r="V668">
        <v>11</v>
      </c>
    </row>
    <row r="669" spans="1:22" hidden="1" x14ac:dyDescent="0.3">
      <c r="A669" t="s">
        <v>501</v>
      </c>
      <c r="B669" t="s">
        <v>502</v>
      </c>
      <c r="C669" s="4">
        <v>12.685851</v>
      </c>
      <c r="D669">
        <v>6.7020710000000001</v>
      </c>
      <c r="E669">
        <v>1.462259</v>
      </c>
      <c r="F669" s="5">
        <v>0.93679999999999997</v>
      </c>
      <c r="G669" s="1">
        <v>0.68169999999999997</v>
      </c>
      <c r="H669" s="5">
        <v>0.28639999999999999</v>
      </c>
      <c r="I669" s="6">
        <f>((F669+H669)*50)/C669</f>
        <v>4.8211192138391024</v>
      </c>
      <c r="J669" s="1">
        <v>0.28699999999999998</v>
      </c>
      <c r="K669">
        <v>188</v>
      </c>
      <c r="L669">
        <v>-0.64166666666666605</v>
      </c>
      <c r="M669">
        <v>1.5125</v>
      </c>
      <c r="N669" s="3">
        <v>-3.0451410938936802E-2</v>
      </c>
      <c r="O669" s="3">
        <v>8.7861132659290297E-2</v>
      </c>
      <c r="P669" s="3">
        <v>0.267968061947498</v>
      </c>
      <c r="Q669" s="3">
        <v>0.17640721533516099</v>
      </c>
      <c r="R669">
        <v>21.671436170212701</v>
      </c>
      <c r="S669">
        <v>-0.37414093006148402</v>
      </c>
      <c r="T669">
        <v>1055550.33333333</v>
      </c>
      <c r="U669">
        <v>1686562.33333333</v>
      </c>
      <c r="V669">
        <v>15</v>
      </c>
    </row>
    <row r="670" spans="1:22" hidden="1" x14ac:dyDescent="0.3">
      <c r="A670" t="s">
        <v>1291</v>
      </c>
      <c r="B670" t="s">
        <v>1292</v>
      </c>
      <c r="C670" s="4">
        <v>32.193721999999902</v>
      </c>
      <c r="D670">
        <v>2.26651899999999</v>
      </c>
      <c r="E670">
        <v>0.58458599999999905</v>
      </c>
      <c r="F670" s="5">
        <v>2.6667000000000001</v>
      </c>
      <c r="G670" s="1">
        <v>0.17349999999999999</v>
      </c>
      <c r="H670" s="5">
        <v>2</v>
      </c>
      <c r="I670" s="6">
        <f>((F670+H670)*50)/C670</f>
        <v>7.2478416754670603</v>
      </c>
      <c r="J670" s="1">
        <v>0.17169999999999999</v>
      </c>
      <c r="K670">
        <v>78</v>
      </c>
      <c r="L670">
        <v>-0.64666666666666694</v>
      </c>
      <c r="M670">
        <v>1.7633333333333301</v>
      </c>
      <c r="N670" s="3">
        <v>-2.93809196599592E-2</v>
      </c>
      <c r="O670" s="3">
        <v>9.8879550619355702E-2</v>
      </c>
      <c r="P670" s="3">
        <v>0.25990019453857599</v>
      </c>
      <c r="Q670" s="3">
        <v>0.15821431065256</v>
      </c>
      <c r="R670">
        <v>20.272948717948701</v>
      </c>
      <c r="S670">
        <v>-0.14399817408422499</v>
      </c>
      <c r="T670">
        <v>13985446</v>
      </c>
      <c r="U670">
        <v>16338103</v>
      </c>
      <c r="V670">
        <v>6</v>
      </c>
    </row>
    <row r="671" spans="1:22" hidden="1" x14ac:dyDescent="0.3">
      <c r="A671" t="s">
        <v>890</v>
      </c>
      <c r="B671" t="s">
        <v>891</v>
      </c>
      <c r="C671" s="4">
        <v>13.179210999999899</v>
      </c>
      <c r="D671">
        <v>9.6192519999999995</v>
      </c>
      <c r="E671">
        <v>2.7444739999999999</v>
      </c>
      <c r="F671" s="5">
        <v>9.5399999999999999E-2</v>
      </c>
      <c r="G671" s="1">
        <v>0.21779999999999999</v>
      </c>
      <c r="H671" s="5">
        <v>0.1366</v>
      </c>
      <c r="I671" s="6">
        <f>((F671+H671)*50)/C671</f>
        <v>0.88017408629394345</v>
      </c>
      <c r="J671" s="1">
        <v>0.24690000000000001</v>
      </c>
      <c r="K671">
        <v>58</v>
      </c>
      <c r="L671">
        <v>-0.65000000000000302</v>
      </c>
      <c r="M671">
        <v>0.94333333333333502</v>
      </c>
      <c r="N671" s="3">
        <v>-1.61431727506034E-2</v>
      </c>
      <c r="O671" s="3">
        <v>2.8831915204088499E-2</v>
      </c>
      <c r="P671" s="3">
        <v>0.16386442205628399</v>
      </c>
      <c r="Q671" s="3">
        <v>0.116946765132354</v>
      </c>
      <c r="R671">
        <v>44.406206896551701</v>
      </c>
      <c r="S671">
        <v>0.12153546746626399</v>
      </c>
      <c r="T671">
        <v>2614989.66666666</v>
      </c>
      <c r="U671">
        <v>2331615.66666666</v>
      </c>
      <c r="V671">
        <v>4</v>
      </c>
    </row>
    <row r="672" spans="1:22" x14ac:dyDescent="0.3">
      <c r="A672" t="s">
        <v>195</v>
      </c>
      <c r="B672" t="s">
        <v>196</v>
      </c>
      <c r="C672" s="4">
        <v>16.333601000000002</v>
      </c>
      <c r="D672">
        <v>2.2437480000000001</v>
      </c>
      <c r="E672">
        <v>2.3013910000000002</v>
      </c>
      <c r="F672" s="5">
        <v>0.30530000000000002</v>
      </c>
      <c r="G672" s="1">
        <v>0.20710000000000001</v>
      </c>
      <c r="H672" s="5">
        <v>0.55230000000000001</v>
      </c>
      <c r="I672" s="8">
        <f>((F672+H672)*50)/C672</f>
        <v>2.6252631002802138</v>
      </c>
      <c r="J672" s="1">
        <v>0.17460000000000001</v>
      </c>
      <c r="K672">
        <v>252</v>
      </c>
      <c r="L672">
        <v>0.50666666666666704</v>
      </c>
      <c r="M672">
        <v>1.45333333333333</v>
      </c>
      <c r="N672" s="3">
        <v>1.37515992209809E-2</v>
      </c>
      <c r="O672" s="3">
        <v>4.6110278928540797E-2</v>
      </c>
      <c r="P672" s="3">
        <v>0.27464649817905301</v>
      </c>
      <c r="Q672" s="3">
        <v>0.233684122637382</v>
      </c>
      <c r="R672">
        <v>13.9118646825396</v>
      </c>
      <c r="S672">
        <v>-0.25851420801000302</v>
      </c>
      <c r="T672">
        <v>4518556.3333333302</v>
      </c>
      <c r="U672">
        <v>6093921.6666666605</v>
      </c>
      <c r="V672">
        <v>21</v>
      </c>
    </row>
    <row r="673" spans="1:22" hidden="1" x14ac:dyDescent="0.3">
      <c r="A673" t="s">
        <v>630</v>
      </c>
      <c r="B673" t="s">
        <v>631</v>
      </c>
      <c r="C673" s="4">
        <v>24.399961999999999</v>
      </c>
      <c r="D673">
        <v>9.9157679999999999</v>
      </c>
      <c r="E673">
        <v>4.4450890000000003</v>
      </c>
      <c r="F673" s="5">
        <v>0.33050000000000002</v>
      </c>
      <c r="G673" s="1">
        <v>8.77E-2</v>
      </c>
      <c r="H673" s="5">
        <v>0.37009999999999998</v>
      </c>
      <c r="I673" s="6">
        <f>((F673+H673)*50)/C673</f>
        <v>1.4356579735656967</v>
      </c>
      <c r="J673" s="1">
        <v>0.1138</v>
      </c>
      <c r="K673">
        <v>81</v>
      </c>
      <c r="L673">
        <v>-0.67999999999999705</v>
      </c>
      <c r="M673">
        <v>2.36</v>
      </c>
      <c r="N673" s="3">
        <v>-5.9932750417343297E-3</v>
      </c>
      <c r="O673" s="3">
        <v>2.41953613742775E-2</v>
      </c>
      <c r="P673" s="3">
        <v>8.7620030093553E-2</v>
      </c>
      <c r="Q673" s="3">
        <v>6.4619012831503606E-2</v>
      </c>
      <c r="R673">
        <v>59.368765432098698</v>
      </c>
      <c r="S673">
        <v>-0.21751897314961499</v>
      </c>
      <c r="T673">
        <v>81595710.666666597</v>
      </c>
      <c r="U673">
        <v>104278197</v>
      </c>
      <c r="V673">
        <v>6</v>
      </c>
    </row>
    <row r="674" spans="1:22" hidden="1" x14ac:dyDescent="0.3">
      <c r="A674" t="s">
        <v>1463</v>
      </c>
      <c r="B674" t="s">
        <v>1464</v>
      </c>
      <c r="C674" s="4">
        <v>0</v>
      </c>
      <c r="D674">
        <v>11.000510999999999</v>
      </c>
      <c r="E674">
        <v>-0.11422599999999999</v>
      </c>
      <c r="F674" s="5">
        <v>5.9767000000000001</v>
      </c>
      <c r="G674" s="1">
        <v>1.1180000000000001</v>
      </c>
      <c r="H674" s="5">
        <v>3.2816999999999998</v>
      </c>
      <c r="I674" s="6" t="e">
        <f>((F674+H674)*50)/C674</f>
        <v>#DIV/0!</v>
      </c>
      <c r="J674" s="1">
        <v>0.85699999999999998</v>
      </c>
      <c r="K674">
        <v>56</v>
      </c>
      <c r="L674">
        <v>-0.67999999999999905</v>
      </c>
      <c r="M674">
        <v>2.73</v>
      </c>
      <c r="N674" s="3">
        <v>-3.1890209016748397E-2</v>
      </c>
      <c r="O674" s="3">
        <v>0.18816855015820799</v>
      </c>
      <c r="P674" s="3">
        <v>0.38222570311621601</v>
      </c>
      <c r="Q674" s="3">
        <v>0.340884510934306</v>
      </c>
      <c r="R674">
        <v>7.4248839285714201</v>
      </c>
      <c r="S674">
        <v>-0.38624840947231098</v>
      </c>
      <c r="T674">
        <v>5097625.3333333302</v>
      </c>
      <c r="U674">
        <v>8305681.6666666605</v>
      </c>
      <c r="V674">
        <v>4</v>
      </c>
    </row>
    <row r="675" spans="1:22" x14ac:dyDescent="0.3">
      <c r="A675" t="s">
        <v>778</v>
      </c>
      <c r="B675" t="s">
        <v>779</v>
      </c>
      <c r="C675" s="4">
        <v>17.391704000000001</v>
      </c>
      <c r="D675">
        <v>1.943759</v>
      </c>
      <c r="E675">
        <v>1.174123</v>
      </c>
      <c r="F675" s="5">
        <v>0.60619999999999996</v>
      </c>
      <c r="G675" s="1">
        <v>6.5699999999999995E-2</v>
      </c>
      <c r="H675" s="5">
        <v>0.3</v>
      </c>
      <c r="I675" s="8">
        <f>((F675+H675)*50)/C675</f>
        <v>2.6052651310072892</v>
      </c>
      <c r="J675" s="1">
        <v>1.49E-2</v>
      </c>
      <c r="K675">
        <v>33</v>
      </c>
      <c r="L675">
        <v>0.62333333333333296</v>
      </c>
      <c r="M675">
        <v>1.13333333333333</v>
      </c>
      <c r="N675" s="3">
        <v>3.2681519666941203E-2</v>
      </c>
      <c r="O675" s="3">
        <v>6.7559895984309296E-2</v>
      </c>
      <c r="P675" s="3">
        <v>0.23728138349249001</v>
      </c>
      <c r="Q675" s="3">
        <v>9.0406947818369499E-2</v>
      </c>
      <c r="R675">
        <v>13.4233333333333</v>
      </c>
      <c r="S675">
        <v>-0.33186882298221099</v>
      </c>
      <c r="T675">
        <v>17132282</v>
      </c>
      <c r="U675">
        <v>25642093.333333299</v>
      </c>
      <c r="V675">
        <v>2</v>
      </c>
    </row>
    <row r="676" spans="1:22" hidden="1" x14ac:dyDescent="0.3">
      <c r="A676" t="s">
        <v>1343</v>
      </c>
      <c r="B676" t="s">
        <v>1344</v>
      </c>
      <c r="C676" s="4">
        <v>11.256788</v>
      </c>
      <c r="D676">
        <v>3.692183</v>
      </c>
      <c r="E676">
        <v>7.2995960000000002</v>
      </c>
      <c r="F676" s="5">
        <v>0.75960000000000005</v>
      </c>
      <c r="G676" s="1">
        <v>0.92190000000000005</v>
      </c>
      <c r="H676" s="5">
        <v>3.1777000000000002</v>
      </c>
      <c r="I676" s="6">
        <f>((F676+H676)*50)/C676</f>
        <v>17.488558903303499</v>
      </c>
      <c r="J676" s="1">
        <v>1.0314000000000001</v>
      </c>
      <c r="K676">
        <v>252</v>
      </c>
      <c r="L676">
        <v>-0.69666666666666699</v>
      </c>
      <c r="M676">
        <v>4.1233333333333304</v>
      </c>
      <c r="N676" s="3">
        <v>-7.4360009037771598E-3</v>
      </c>
      <c r="O676" s="3">
        <v>5.1713482206459702E-2</v>
      </c>
      <c r="P676" s="3">
        <v>0.19064761239240899</v>
      </c>
      <c r="Q676" s="3">
        <v>0.14932280931511999</v>
      </c>
      <c r="R676">
        <v>33.100119047619003</v>
      </c>
      <c r="S676">
        <v>-0.427325355319083</v>
      </c>
      <c r="T676">
        <v>16990450</v>
      </c>
      <c r="U676">
        <v>29668591.333333299</v>
      </c>
      <c r="V676">
        <v>21</v>
      </c>
    </row>
    <row r="677" spans="1:22" hidden="1" x14ac:dyDescent="0.3">
      <c r="A677" t="s">
        <v>1515</v>
      </c>
      <c r="B677" t="s">
        <v>1516</v>
      </c>
      <c r="C677" s="4">
        <v>7.3797940000000004</v>
      </c>
      <c r="D677">
        <v>1.4944170000000001</v>
      </c>
      <c r="E677">
        <v>4.3293889999999999</v>
      </c>
      <c r="F677" s="5">
        <v>2.9274</v>
      </c>
      <c r="G677" s="1">
        <v>7.9000000000000008E-3</v>
      </c>
      <c r="H677" s="5">
        <v>2.9274</v>
      </c>
      <c r="I677" s="6">
        <f>((F677+H677)*50)/C677</f>
        <v>39.66777392431279</v>
      </c>
      <c r="J677" s="1">
        <v>7.9000000000000008E-3</v>
      </c>
      <c r="K677">
        <v>252</v>
      </c>
      <c r="L677">
        <v>-0.70333333333333403</v>
      </c>
      <c r="M677">
        <v>0.22999999999999901</v>
      </c>
      <c r="N677" s="3">
        <v>-2.0902442993701701E-2</v>
      </c>
      <c r="O677" s="3">
        <v>8.4279879322024902E-3</v>
      </c>
      <c r="P677" s="3">
        <v>0.15868901427826501</v>
      </c>
      <c r="Q677" s="3">
        <v>0.12792895355888001</v>
      </c>
      <c r="R677">
        <v>24.452904761904701</v>
      </c>
      <c r="S677">
        <v>-0.20740963910591001</v>
      </c>
      <c r="T677">
        <v>10414260.3333333</v>
      </c>
      <c r="U677">
        <v>13139524.3333333</v>
      </c>
      <c r="V677">
        <v>21</v>
      </c>
    </row>
    <row r="678" spans="1:22" hidden="1" x14ac:dyDescent="0.3">
      <c r="A678" t="s">
        <v>1125</v>
      </c>
      <c r="B678" t="s">
        <v>1126</v>
      </c>
      <c r="C678" s="4">
        <v>0</v>
      </c>
      <c r="D678">
        <v>1.1005209999999901</v>
      </c>
      <c r="E678">
        <v>-0.80776700000000001</v>
      </c>
      <c r="F678" s="5">
        <v>3.5905</v>
      </c>
      <c r="G678" s="1">
        <v>0.37190000000000001</v>
      </c>
      <c r="H678" s="5">
        <v>1.8778999999999999</v>
      </c>
      <c r="I678" s="6" t="e">
        <f>((F678+H678)*50)/C678</f>
        <v>#DIV/0!</v>
      </c>
      <c r="J678" s="1">
        <v>0.19239999999999999</v>
      </c>
      <c r="K678">
        <v>252</v>
      </c>
      <c r="L678">
        <v>-0.72333333333333505</v>
      </c>
      <c r="M678">
        <v>2.68333333333333</v>
      </c>
      <c r="N678" s="3">
        <v>-2.2070391594841299E-2</v>
      </c>
      <c r="O678" s="3">
        <v>9.6335279190199893E-2</v>
      </c>
      <c r="P678" s="3">
        <v>0.35533352769052401</v>
      </c>
      <c r="Q678" s="3">
        <v>0.18310336374921701</v>
      </c>
      <c r="R678">
        <v>36.077044444444397</v>
      </c>
      <c r="S678">
        <v>-0.49181676294554</v>
      </c>
      <c r="T678">
        <v>26104427.666666601</v>
      </c>
      <c r="U678">
        <v>51368140</v>
      </c>
      <c r="V678">
        <v>21</v>
      </c>
    </row>
    <row r="679" spans="1:22" hidden="1" x14ac:dyDescent="0.3">
      <c r="A679" t="s">
        <v>563</v>
      </c>
      <c r="B679" t="s">
        <v>564</v>
      </c>
      <c r="C679" s="4">
        <v>9.3374410000000001</v>
      </c>
      <c r="D679">
        <v>5.0939670000000001</v>
      </c>
      <c r="E679">
        <v>3.5063140000000002</v>
      </c>
      <c r="F679" s="5">
        <v>1.1028</v>
      </c>
      <c r="G679" s="1">
        <v>0.247</v>
      </c>
      <c r="H679" s="5">
        <v>0.75839999999999996</v>
      </c>
      <c r="I679" s="6">
        <f>((F679+H679)*50)/C679</f>
        <v>9.9663280335586588</v>
      </c>
      <c r="J679" s="1">
        <v>0.14760000000000001</v>
      </c>
      <c r="K679">
        <v>153</v>
      </c>
      <c r="L679">
        <v>-0.73666666666666902</v>
      </c>
      <c r="M679">
        <v>-0.36666666666666398</v>
      </c>
      <c r="N679" s="3">
        <v>-1.9850691905521699E-2</v>
      </c>
      <c r="O679" s="3">
        <v>-3.45050763961022E-3</v>
      </c>
      <c r="P679" s="3">
        <v>0.361168334235484</v>
      </c>
      <c r="Q679" s="3">
        <v>0.26902109359126303</v>
      </c>
      <c r="R679">
        <v>20.412745098039199</v>
      </c>
      <c r="S679">
        <v>-0.40945536297474</v>
      </c>
      <c r="T679">
        <v>3823522</v>
      </c>
      <c r="U679">
        <v>6474569</v>
      </c>
      <c r="V679">
        <v>12</v>
      </c>
    </row>
    <row r="680" spans="1:22" hidden="1" x14ac:dyDescent="0.3">
      <c r="A680" t="s">
        <v>325</v>
      </c>
      <c r="B680" t="s">
        <v>326</v>
      </c>
      <c r="C680" s="4">
        <v>21.703755999999998</v>
      </c>
      <c r="D680">
        <v>-21.594781999999999</v>
      </c>
      <c r="E680">
        <v>2.8041230000000001</v>
      </c>
      <c r="F680" s="5">
        <v>0.66830000000000001</v>
      </c>
      <c r="G680" s="1">
        <v>6.7000000000000002E-3</v>
      </c>
      <c r="H680" s="5">
        <v>0.24110000000000001</v>
      </c>
      <c r="I680" s="6">
        <f>((F680+H680)*50)/C680</f>
        <v>2.0950290816022812</v>
      </c>
      <c r="J680" s="1">
        <v>3.6499999999999998E-2</v>
      </c>
      <c r="K680">
        <v>49</v>
      </c>
      <c r="L680">
        <v>-0.75999999999999801</v>
      </c>
      <c r="M680">
        <v>0.52999999999999403</v>
      </c>
      <c r="N680" s="3">
        <v>-1.17390527196691E-2</v>
      </c>
      <c r="O680" s="3">
        <v>8.4191266784808001E-3</v>
      </c>
      <c r="P680" s="3">
        <v>0.138158089869133</v>
      </c>
      <c r="Q680" s="3">
        <v>8.3824879355621301E-2</v>
      </c>
      <c r="R680">
        <v>55.816938775510202</v>
      </c>
      <c r="S680">
        <v>-0.27115333591614099</v>
      </c>
      <c r="T680">
        <v>17259465.333333299</v>
      </c>
      <c r="U680">
        <v>23680516.333333299</v>
      </c>
      <c r="V680">
        <v>4</v>
      </c>
    </row>
    <row r="681" spans="1:22" hidden="1" x14ac:dyDescent="0.3">
      <c r="A681" t="s">
        <v>581</v>
      </c>
      <c r="B681" t="s">
        <v>582</v>
      </c>
      <c r="C681" s="4">
        <v>17.890567000000001</v>
      </c>
      <c r="D681">
        <v>7.0593079999999997</v>
      </c>
      <c r="E681">
        <v>0.992143</v>
      </c>
      <c r="F681" s="5">
        <v>0.26129999999999998</v>
      </c>
      <c r="G681" s="1">
        <v>4.8899999999999999E-2</v>
      </c>
      <c r="H681" s="5">
        <v>0.67059999999999997</v>
      </c>
      <c r="I681" s="8">
        <f>((F681+H681)*50)/C681</f>
        <v>2.604445124629085</v>
      </c>
      <c r="J681" s="1">
        <v>0.2631</v>
      </c>
      <c r="K681">
        <v>115</v>
      </c>
      <c r="L681">
        <v>-0.51666666666666805</v>
      </c>
      <c r="M681">
        <v>0.45183333333333098</v>
      </c>
      <c r="N681" s="3">
        <v>-2.7837732749067999E-2</v>
      </c>
      <c r="O681" s="3">
        <v>2.52961161044849E-2</v>
      </c>
      <c r="P681" s="3">
        <v>0.21252733453690201</v>
      </c>
      <c r="Q681" s="3">
        <v>0.14936924556020001</v>
      </c>
      <c r="R681">
        <v>17.782865217391301</v>
      </c>
      <c r="S681">
        <v>-0.46236657897671701</v>
      </c>
      <c r="T681">
        <v>54634.666666666599</v>
      </c>
      <c r="U681">
        <v>101620.666666666</v>
      </c>
      <c r="V681">
        <v>9</v>
      </c>
    </row>
    <row r="682" spans="1:22" hidden="1" x14ac:dyDescent="0.3">
      <c r="A682" t="s">
        <v>1331</v>
      </c>
      <c r="B682" t="s">
        <v>1332</v>
      </c>
      <c r="C682" s="4">
        <v>7.7507099999999998</v>
      </c>
      <c r="D682">
        <v>0.13322200000000001</v>
      </c>
      <c r="E682">
        <v>8.7475850000000008</v>
      </c>
      <c r="F682" s="5">
        <v>9.4899999999999998E-2</v>
      </c>
      <c r="G682" s="1">
        <v>7.6200000000000004E-2</v>
      </c>
      <c r="H682" s="5">
        <v>0.10920000000000001</v>
      </c>
      <c r="I682" s="6">
        <f>((F682+H682)*50)/C682</f>
        <v>1.3166535710921967</v>
      </c>
      <c r="J682" s="1">
        <v>5.21E-2</v>
      </c>
      <c r="K682">
        <v>252</v>
      </c>
      <c r="L682">
        <v>-0.77999999999999603</v>
      </c>
      <c r="M682">
        <v>-1.4099999999999899</v>
      </c>
      <c r="N682" s="3">
        <v>-1.11872883888157E-2</v>
      </c>
      <c r="O682" s="3">
        <v>-1.51118645684261E-2</v>
      </c>
      <c r="P682" s="3">
        <v>0.26230575316158</v>
      </c>
      <c r="Q682" s="3">
        <v>0.18539644979407199</v>
      </c>
      <c r="R682">
        <v>61.0250396825396</v>
      </c>
      <c r="S682">
        <v>1.00676580492271E-3</v>
      </c>
      <c r="T682">
        <v>3309957</v>
      </c>
      <c r="U682">
        <v>3306628</v>
      </c>
      <c r="V682">
        <v>21</v>
      </c>
    </row>
    <row r="683" spans="1:22" hidden="1" x14ac:dyDescent="0.3">
      <c r="A683" t="s">
        <v>1503</v>
      </c>
      <c r="B683" t="s">
        <v>1504</v>
      </c>
      <c r="C683" s="4">
        <v>10.113880999999999</v>
      </c>
      <c r="D683">
        <v>1.0511870000000001</v>
      </c>
      <c r="E683">
        <v>2.7734160000000001</v>
      </c>
      <c r="F683" s="5">
        <v>1.2381</v>
      </c>
      <c r="G683" s="1">
        <v>0.8226</v>
      </c>
      <c r="H683" s="5">
        <v>1.2750999999999999</v>
      </c>
      <c r="I683" s="6">
        <f>((F683+H683)*50)/C683</f>
        <v>12.424508455260646</v>
      </c>
      <c r="J683" s="1">
        <v>0.76</v>
      </c>
      <c r="K683">
        <v>52</v>
      </c>
      <c r="L683">
        <v>-0.78333333333333299</v>
      </c>
      <c r="M683">
        <v>0.56666666666666698</v>
      </c>
      <c r="N683" s="3">
        <v>-2.5533415185824901E-2</v>
      </c>
      <c r="O683" s="3">
        <v>1.89699553896777E-2</v>
      </c>
      <c r="P683" s="3">
        <v>0.12922499281750499</v>
      </c>
      <c r="Q683" s="3">
        <v>0.101915793284555</v>
      </c>
      <c r="R683">
        <v>22.481153846153799</v>
      </c>
      <c r="S683">
        <v>-0.19736423304679501</v>
      </c>
      <c r="T683">
        <v>4771943.3333333302</v>
      </c>
      <c r="U683">
        <v>5945341</v>
      </c>
      <c r="V683">
        <v>4</v>
      </c>
    </row>
    <row r="684" spans="1:22" hidden="1" x14ac:dyDescent="0.3">
      <c r="A684" t="s">
        <v>870</v>
      </c>
      <c r="B684" t="s">
        <v>871</v>
      </c>
      <c r="C684" s="4">
        <v>30.4540159999999</v>
      </c>
      <c r="D684">
        <v>1.728458</v>
      </c>
      <c r="E684">
        <v>0.53687499999999999</v>
      </c>
      <c r="F684" s="5">
        <v>0.29310000000000003</v>
      </c>
      <c r="G684" s="1">
        <v>9.8199999999999996E-2</v>
      </c>
      <c r="H684" s="5">
        <v>1.2222</v>
      </c>
      <c r="I684" s="8">
        <f>((F684+H684)*50)/C684</f>
        <v>2.4878492215936392</v>
      </c>
      <c r="J684" s="1">
        <v>0.16039999999999999</v>
      </c>
      <c r="K684">
        <v>252</v>
      </c>
      <c r="L684">
        <v>-0.81666666666666599</v>
      </c>
      <c r="M684">
        <v>-0.98333333333333395</v>
      </c>
      <c r="N684" s="3">
        <v>-4.7790980890091997E-2</v>
      </c>
      <c r="O684" s="3">
        <v>-4.3345067499364197E-2</v>
      </c>
      <c r="P684" s="3">
        <v>0.70554650448161904</v>
      </c>
      <c r="Q684" s="3">
        <v>0.37161546949472002</v>
      </c>
      <c r="R684">
        <v>19.353134920634901</v>
      </c>
      <c r="S684">
        <v>-0.41975311080038102</v>
      </c>
      <c r="T684">
        <v>3721733.3333333302</v>
      </c>
      <c r="U684">
        <v>6414051.3333333302</v>
      </c>
      <c r="V684">
        <v>21</v>
      </c>
    </row>
    <row r="685" spans="1:22" hidden="1" x14ac:dyDescent="0.3">
      <c r="A685" t="s">
        <v>1313</v>
      </c>
      <c r="B685" t="s">
        <v>1314</v>
      </c>
      <c r="C685" s="4">
        <v>0</v>
      </c>
      <c r="D685">
        <v>1.0904259999999999</v>
      </c>
      <c r="E685">
        <v>-11.772764</v>
      </c>
      <c r="F685" s="5">
        <v>1.0321</v>
      </c>
      <c r="G685" s="1">
        <v>0.69840000000000002</v>
      </c>
      <c r="H685" s="5">
        <v>1.1726000000000001</v>
      </c>
      <c r="I685" s="6" t="e">
        <f>((F685+H685)*50)/C685</f>
        <v>#DIV/0!</v>
      </c>
      <c r="J685" s="1">
        <v>0.40670000000000001</v>
      </c>
      <c r="K685">
        <v>179</v>
      </c>
      <c r="L685">
        <v>-0.84000000000000097</v>
      </c>
      <c r="M685">
        <v>6.39333333333333</v>
      </c>
      <c r="N685" s="3">
        <v>-1.39812564264538E-2</v>
      </c>
      <c r="O685" s="3">
        <v>0.168305420810584</v>
      </c>
      <c r="P685" s="3">
        <v>0.61565104355366795</v>
      </c>
      <c r="Q685" s="3">
        <v>0.32239570258448103</v>
      </c>
      <c r="R685">
        <v>121.54877094971999</v>
      </c>
      <c r="S685">
        <v>-0.57066007623899195</v>
      </c>
      <c r="T685">
        <v>45076970.333333299</v>
      </c>
      <c r="U685">
        <v>104991331.666666</v>
      </c>
      <c r="V685">
        <v>14</v>
      </c>
    </row>
    <row r="686" spans="1:22" hidden="1" x14ac:dyDescent="0.3">
      <c r="A686" t="s">
        <v>1519</v>
      </c>
      <c r="B686" t="s">
        <v>1520</v>
      </c>
      <c r="C686" s="4">
        <v>6.6338970000000002</v>
      </c>
      <c r="D686">
        <v>2.0158179999999999</v>
      </c>
      <c r="E686">
        <v>1.986766</v>
      </c>
      <c r="F686" s="5">
        <v>2.0988000000000002</v>
      </c>
      <c r="G686" s="1">
        <v>0.3926</v>
      </c>
      <c r="H686" s="5">
        <v>1.6963999999999999</v>
      </c>
      <c r="I686" s="6">
        <f>((F686+H686)*50)/C686</f>
        <v>28.604604503205284</v>
      </c>
      <c r="J686" s="1">
        <v>0.45700000000000002</v>
      </c>
      <c r="K686">
        <v>252</v>
      </c>
      <c r="L686">
        <v>-0.84333333333333305</v>
      </c>
      <c r="M686">
        <v>-0.163333333333333</v>
      </c>
      <c r="N686" s="3">
        <v>-5.1520715933276298E-2</v>
      </c>
      <c r="O686" s="3">
        <v>-3.7844316793362301E-3</v>
      </c>
      <c r="P686" s="3">
        <v>0.44942114907231001</v>
      </c>
      <c r="Q686" s="3">
        <v>0.31019435116425498</v>
      </c>
      <c r="R686">
        <v>22.4914285714285</v>
      </c>
      <c r="S686">
        <v>-0.148028036995696</v>
      </c>
      <c r="T686">
        <v>308310236.33333302</v>
      </c>
      <c r="U686">
        <v>361878383</v>
      </c>
      <c r="V686">
        <v>21</v>
      </c>
    </row>
    <row r="687" spans="1:22" x14ac:dyDescent="0.3">
      <c r="A687" t="s">
        <v>866</v>
      </c>
      <c r="B687" t="s">
        <v>867</v>
      </c>
      <c r="C687" s="4">
        <v>8.8983429999999899</v>
      </c>
      <c r="D687">
        <v>2.11892999999999</v>
      </c>
      <c r="E687">
        <v>2.077915</v>
      </c>
      <c r="F687" s="5">
        <v>0.39040000000000002</v>
      </c>
      <c r="G687" s="1">
        <v>0.40560000000000002</v>
      </c>
      <c r="H687" s="5">
        <v>5.45E-2</v>
      </c>
      <c r="I687" s="8">
        <f>((F687+H687)*50)/C687</f>
        <v>2.4999036337439482</v>
      </c>
      <c r="J687" s="1">
        <v>0.35460000000000003</v>
      </c>
      <c r="K687">
        <v>252</v>
      </c>
      <c r="L687">
        <v>0.266666666666666</v>
      </c>
      <c r="M687">
        <v>-0.70333333333333303</v>
      </c>
      <c r="N687" s="3">
        <v>1.5604508951595E-2</v>
      </c>
      <c r="O687" s="3">
        <v>-3.4517045806183699E-2</v>
      </c>
      <c r="P687" s="3">
        <v>1.2712942368312199</v>
      </c>
      <c r="Q687" s="3">
        <v>0.34757599800786598</v>
      </c>
      <c r="R687">
        <v>13.828333333333299</v>
      </c>
      <c r="S687">
        <v>-0.307030528667387</v>
      </c>
      <c r="T687">
        <v>7676680</v>
      </c>
      <c r="U687">
        <v>11077948.3333333</v>
      </c>
      <c r="V687">
        <v>21</v>
      </c>
    </row>
    <row r="688" spans="1:22" hidden="1" x14ac:dyDescent="0.3">
      <c r="A688" t="s">
        <v>101</v>
      </c>
      <c r="B688" t="s">
        <v>102</v>
      </c>
      <c r="C688" s="4">
        <v>47.987786999999997</v>
      </c>
      <c r="D688">
        <v>2.956048</v>
      </c>
      <c r="E688">
        <v>0.36675999999999997</v>
      </c>
      <c r="F688" s="5">
        <v>4.7107999999999999</v>
      </c>
      <c r="G688" s="1">
        <v>0.19309999999999999</v>
      </c>
      <c r="H688" s="5">
        <v>1.9582999999999999</v>
      </c>
      <c r="I688" s="8">
        <f>((F688+H688)*50)/C688</f>
        <v>6.9487471885294489</v>
      </c>
      <c r="J688" s="1">
        <v>0.35610000000000003</v>
      </c>
      <c r="K688">
        <v>252</v>
      </c>
      <c r="L688">
        <v>-0.85</v>
      </c>
      <c r="M688">
        <v>0.44999999999999901</v>
      </c>
      <c r="N688" s="3">
        <v>-4.2840401834432301E-2</v>
      </c>
      <c r="O688" s="3">
        <v>2.4017509848572399E-2</v>
      </c>
      <c r="P688" s="3">
        <v>0.75896431919376095</v>
      </c>
      <c r="Q688" s="3">
        <v>0.53368495940448801</v>
      </c>
      <c r="R688">
        <v>10.235206349206299</v>
      </c>
      <c r="S688">
        <v>-0.190254890413662</v>
      </c>
      <c r="T688">
        <v>675586</v>
      </c>
      <c r="U688">
        <v>834319.33333333302</v>
      </c>
      <c r="V688">
        <v>21</v>
      </c>
    </row>
    <row r="689" spans="1:22" hidden="1" x14ac:dyDescent="0.3">
      <c r="A689" t="s">
        <v>1535</v>
      </c>
      <c r="B689" t="s">
        <v>1536</v>
      </c>
      <c r="C689" s="4">
        <v>0</v>
      </c>
      <c r="D689">
        <v>0.67273700000000003</v>
      </c>
      <c r="E689">
        <v>-2.2549860000000002</v>
      </c>
      <c r="F689" s="5">
        <v>0.88249999999999995</v>
      </c>
      <c r="G689" s="1">
        <v>6.88E-2</v>
      </c>
      <c r="H689" s="5">
        <v>2.5339</v>
      </c>
      <c r="I689" s="6" t="e">
        <f>((F689+H689)*50)/C689</f>
        <v>#DIV/0!</v>
      </c>
      <c r="J689" s="1">
        <v>6.9800000000000001E-2</v>
      </c>
      <c r="K689">
        <v>252</v>
      </c>
      <c r="L689">
        <v>-0.87666666666666604</v>
      </c>
      <c r="M689">
        <v>-0.38333333333333303</v>
      </c>
      <c r="N689" s="3">
        <v>-6.2190248272082201E-2</v>
      </c>
      <c r="O689" s="3">
        <v>-2.3516966009892198E-2</v>
      </c>
      <c r="P689" s="3">
        <v>1.0293768114478401</v>
      </c>
      <c r="Q689" s="3">
        <v>0.36892321200625899</v>
      </c>
      <c r="R689">
        <v>71.375831746031693</v>
      </c>
      <c r="S689">
        <v>-0.151275280969979</v>
      </c>
      <c r="T689">
        <v>8583608</v>
      </c>
      <c r="U689">
        <v>10113536</v>
      </c>
      <c r="V689">
        <v>21</v>
      </c>
    </row>
    <row r="690" spans="1:22" hidden="1" x14ac:dyDescent="0.3">
      <c r="A690" t="s">
        <v>1024</v>
      </c>
      <c r="B690" t="s">
        <v>1025</v>
      </c>
      <c r="C690" s="4">
        <v>20.824062999999999</v>
      </c>
      <c r="D690">
        <v>47.896341</v>
      </c>
      <c r="E690">
        <v>0.98875999999999997</v>
      </c>
      <c r="F690" s="5">
        <v>0.15590000000000001</v>
      </c>
      <c r="G690" s="1">
        <v>0.37059999999999998</v>
      </c>
      <c r="H690" s="5">
        <v>0.2571</v>
      </c>
      <c r="I690" s="6">
        <f>((F690+H690)*50)/C690</f>
        <v>0.99164125655977908</v>
      </c>
      <c r="J690" s="1">
        <v>0.43230000000000002</v>
      </c>
      <c r="K690">
        <v>41</v>
      </c>
      <c r="L690">
        <v>-0.880000000000001</v>
      </c>
      <c r="M690">
        <v>0.123333333333334</v>
      </c>
      <c r="N690" s="3">
        <v>-3.8634421771320503E-2</v>
      </c>
      <c r="O690" s="3">
        <v>7.0740432349896999E-3</v>
      </c>
      <c r="P690" s="3">
        <v>0.11141995381061801</v>
      </c>
      <c r="Q690" s="3">
        <v>8.2140263476918995E-2</v>
      </c>
      <c r="R690">
        <v>26.042439024390202</v>
      </c>
      <c r="S690">
        <v>-0.104781942749231</v>
      </c>
      <c r="T690">
        <v>3627411.3333333302</v>
      </c>
      <c r="U690">
        <v>4051986.3333333302</v>
      </c>
      <c r="V690">
        <v>3</v>
      </c>
    </row>
    <row r="691" spans="1:22" hidden="1" x14ac:dyDescent="0.3">
      <c r="A691" t="s">
        <v>1511</v>
      </c>
      <c r="B691" t="s">
        <v>1512</v>
      </c>
      <c r="C691" s="4">
        <v>35.907626999999998</v>
      </c>
      <c r="D691">
        <v>2.989023</v>
      </c>
      <c r="E691">
        <v>0.51075499999999996</v>
      </c>
      <c r="F691" s="5">
        <v>0.71899999999999997</v>
      </c>
      <c r="G691" s="1">
        <v>0.1774</v>
      </c>
      <c r="H691" s="5">
        <v>1.2110000000000001</v>
      </c>
      <c r="I691" s="8">
        <f>((F691+H691)*50)/C691</f>
        <v>2.6874513317184681</v>
      </c>
      <c r="J691" s="1">
        <v>0.21779999999999999</v>
      </c>
      <c r="K691">
        <v>252</v>
      </c>
      <c r="L691">
        <v>-0.88999999999999901</v>
      </c>
      <c r="M691">
        <v>4.4999999999999298E-2</v>
      </c>
      <c r="N691" s="3">
        <v>-4.3089052146160198E-2</v>
      </c>
      <c r="O691" s="3">
        <v>4.45865002585389E-3</v>
      </c>
      <c r="P691" s="3">
        <v>0.21222704437569201</v>
      </c>
      <c r="Q691" s="3">
        <v>0.16675111545530799</v>
      </c>
      <c r="R691">
        <v>16.994523809523798</v>
      </c>
      <c r="S691">
        <v>-0.150036952097299</v>
      </c>
      <c r="T691">
        <v>56183317.333333299</v>
      </c>
      <c r="U691">
        <v>66100894</v>
      </c>
      <c r="V691">
        <v>21</v>
      </c>
    </row>
    <row r="692" spans="1:22" hidden="1" x14ac:dyDescent="0.3">
      <c r="A692" t="s">
        <v>1121</v>
      </c>
      <c r="B692" t="s">
        <v>1122</v>
      </c>
      <c r="C692" s="4">
        <v>27.539774999999999</v>
      </c>
      <c r="D692">
        <v>2.2695270000000001</v>
      </c>
      <c r="E692">
        <v>1.4535340000000001</v>
      </c>
      <c r="F692" s="5">
        <v>0.157</v>
      </c>
      <c r="G692" s="1">
        <v>5.91E-2</v>
      </c>
      <c r="H692" s="5">
        <v>0.49640000000000001</v>
      </c>
      <c r="I692" s="6">
        <f>((F692+H692)*50)/C692</f>
        <v>1.1862842016683144</v>
      </c>
      <c r="J692" s="1">
        <v>0.1226</v>
      </c>
      <c r="K692">
        <v>252</v>
      </c>
      <c r="L692">
        <v>-0.89</v>
      </c>
      <c r="M692">
        <v>1.44</v>
      </c>
      <c r="N692" s="3">
        <v>-2.04452372815324E-2</v>
      </c>
      <c r="O692" s="3">
        <v>3.7388302364807703E-2</v>
      </c>
      <c r="P692" s="3">
        <v>0.29401205717719697</v>
      </c>
      <c r="Q692" s="3">
        <v>0.179566443481539</v>
      </c>
      <c r="R692">
        <v>23.182083333333299</v>
      </c>
      <c r="S692">
        <v>-0.42061005869923201</v>
      </c>
      <c r="T692">
        <v>2024206.33333333</v>
      </c>
      <c r="U692">
        <v>3493685.66666666</v>
      </c>
      <c r="V692">
        <v>21</v>
      </c>
    </row>
    <row r="693" spans="1:22" hidden="1" x14ac:dyDescent="0.3">
      <c r="A693" t="s">
        <v>1527</v>
      </c>
      <c r="B693" t="s">
        <v>1528</v>
      </c>
      <c r="C693" s="4">
        <v>7.3386059999999897</v>
      </c>
      <c r="D693">
        <v>3.9890839999999899</v>
      </c>
      <c r="E693">
        <v>14.802538</v>
      </c>
      <c r="F693" s="5">
        <v>0.4637</v>
      </c>
      <c r="G693" s="1">
        <v>0.21460000000000001</v>
      </c>
      <c r="H693" s="5">
        <v>0.54449999999999998</v>
      </c>
      <c r="I693" s="6">
        <f>((F693+H693)*50)/C693</f>
        <v>6.8691519888109633</v>
      </c>
      <c r="J693" s="1">
        <v>0.15859999999999999</v>
      </c>
      <c r="K693">
        <v>96</v>
      </c>
      <c r="L693">
        <v>-0.94333333333332803</v>
      </c>
      <c r="M693">
        <v>0.79000000000000103</v>
      </c>
      <c r="N693" s="3">
        <v>-8.2170696636391996E-3</v>
      </c>
      <c r="O693" s="3">
        <v>8.6146701477008009E-3</v>
      </c>
      <c r="P693" s="3">
        <v>0.23920287580730301</v>
      </c>
      <c r="Q693" s="3">
        <v>0.12381304134657301</v>
      </c>
      <c r="R693">
        <v>75.211979166666595</v>
      </c>
      <c r="S693">
        <v>-0.33451140954809</v>
      </c>
      <c r="T693">
        <v>33211519.333333299</v>
      </c>
      <c r="U693">
        <v>49905467.666666597</v>
      </c>
      <c r="V693">
        <v>8</v>
      </c>
    </row>
    <row r="694" spans="1:22" hidden="1" x14ac:dyDescent="0.3">
      <c r="A694" t="s">
        <v>509</v>
      </c>
      <c r="B694" t="s">
        <v>510</v>
      </c>
      <c r="C694" s="4">
        <v>22.929261</v>
      </c>
      <c r="D694">
        <v>2.6061109999999998</v>
      </c>
      <c r="E694">
        <v>1.519892</v>
      </c>
      <c r="F694" s="5">
        <v>9.1026000000000007</v>
      </c>
      <c r="G694" s="1">
        <v>0.1343</v>
      </c>
      <c r="H694" s="5">
        <v>0.48299999999999998</v>
      </c>
      <c r="I694" s="8">
        <f>((F694+H694)*50)/C694</f>
        <v>20.902548930818138</v>
      </c>
      <c r="J694" s="1">
        <v>0.1293</v>
      </c>
      <c r="K694">
        <v>76</v>
      </c>
      <c r="L694">
        <v>-0.94999999999999796</v>
      </c>
      <c r="M694">
        <v>4.05</v>
      </c>
      <c r="N694" s="3">
        <v>-2.5795782399209901E-2</v>
      </c>
      <c r="O694" s="3">
        <v>0.16229910522152199</v>
      </c>
      <c r="P694" s="3">
        <v>0.40810577102935403</v>
      </c>
      <c r="Q694" s="3">
        <v>0.20314740919816501</v>
      </c>
      <c r="R694">
        <v>18.025789473684199</v>
      </c>
      <c r="S694">
        <v>-0.44021375268509</v>
      </c>
      <c r="T694">
        <v>5538169.6666666605</v>
      </c>
      <c r="U694">
        <v>9893365</v>
      </c>
      <c r="V694">
        <v>6</v>
      </c>
    </row>
    <row r="695" spans="1:22" hidden="1" x14ac:dyDescent="0.3">
      <c r="A695" t="s">
        <v>319</v>
      </c>
      <c r="B695" t="s">
        <v>320</v>
      </c>
      <c r="C695" s="4">
        <v>25.347148000000001</v>
      </c>
      <c r="D695">
        <v>2.6562549999999998</v>
      </c>
      <c r="E695">
        <v>0.73578299999999996</v>
      </c>
      <c r="F695" s="5">
        <v>1.5824</v>
      </c>
      <c r="G695" s="1">
        <v>2.1000000000000001E-2</v>
      </c>
      <c r="H695" s="5">
        <v>1.0901000000000001</v>
      </c>
      <c r="I695" s="8">
        <f>((F695+H695)*50)/C695</f>
        <v>5.2717962588927172</v>
      </c>
      <c r="J695" s="1">
        <v>7.1900000000000006E-2</v>
      </c>
      <c r="K695">
        <v>79</v>
      </c>
      <c r="L695">
        <v>-0.95</v>
      </c>
      <c r="M695">
        <v>0.69999999999999896</v>
      </c>
      <c r="N695" s="3">
        <v>-4.8405038992822301E-2</v>
      </c>
      <c r="O695" s="3">
        <v>3.6479462366508501E-2</v>
      </c>
      <c r="P695" s="3">
        <v>0.445346923686603</v>
      </c>
      <c r="Q695" s="3">
        <v>0.20348321575999101</v>
      </c>
      <c r="R695">
        <v>12.8927848101265</v>
      </c>
      <c r="S695">
        <v>-0.240805297177456</v>
      </c>
      <c r="T695">
        <v>1491872</v>
      </c>
      <c r="U695">
        <v>1965071.66666666</v>
      </c>
      <c r="V695">
        <v>6</v>
      </c>
    </row>
    <row r="696" spans="1:22" hidden="1" x14ac:dyDescent="0.3">
      <c r="A696" t="s">
        <v>836</v>
      </c>
      <c r="B696" t="s">
        <v>837</v>
      </c>
      <c r="C696" s="4">
        <v>7.9140629999999996</v>
      </c>
      <c r="D696">
        <v>7.6360979999999996</v>
      </c>
      <c r="E696">
        <v>5.559723</v>
      </c>
      <c r="F696" s="5">
        <v>0.75160000000000005</v>
      </c>
      <c r="G696" s="1">
        <v>0.14360000000000001</v>
      </c>
      <c r="H696" s="5">
        <v>0.96689999999999998</v>
      </c>
      <c r="I696" s="6">
        <f>((F696+H696)*50)/C696</f>
        <v>10.857254990262273</v>
      </c>
      <c r="J696" s="1">
        <v>0.2039</v>
      </c>
      <c r="K696">
        <v>40</v>
      </c>
      <c r="L696">
        <v>-0.97333333333333305</v>
      </c>
      <c r="M696">
        <v>-1.53999999999999</v>
      </c>
      <c r="N696" s="3">
        <v>-2.1882857760650399E-2</v>
      </c>
      <c r="O696" s="3">
        <v>-3.0980855414773901E-2</v>
      </c>
      <c r="P696" s="3">
        <v>0.38981552498578198</v>
      </c>
      <c r="Q696" s="3">
        <v>0.27393154657974</v>
      </c>
      <c r="R696">
        <v>28.674250000000001</v>
      </c>
      <c r="S696">
        <v>-4.3395264897232298E-2</v>
      </c>
      <c r="T696">
        <v>29968722</v>
      </c>
      <c r="U696">
        <v>31328218.333333299</v>
      </c>
      <c r="V696">
        <v>3</v>
      </c>
    </row>
    <row r="697" spans="1:22" hidden="1" x14ac:dyDescent="0.3">
      <c r="A697" t="s">
        <v>1505</v>
      </c>
      <c r="B697" t="s">
        <v>1506</v>
      </c>
      <c r="C697" s="4">
        <v>31.426697999999998</v>
      </c>
      <c r="D697">
        <v>4.7905850000000001</v>
      </c>
      <c r="E697">
        <v>1.2868040000000001</v>
      </c>
      <c r="F697" s="5">
        <v>0.36809999999999998</v>
      </c>
      <c r="G697" s="1">
        <v>0.2009</v>
      </c>
      <c r="H697" s="5">
        <v>0.49669999999999997</v>
      </c>
      <c r="I697" s="6">
        <f>((F697+H697)*50)/C697</f>
        <v>1.3759001979781651</v>
      </c>
      <c r="J697" s="1">
        <v>0.16239999999999999</v>
      </c>
      <c r="K697">
        <v>104</v>
      </c>
      <c r="L697">
        <v>-0.97666666666666602</v>
      </c>
      <c r="M697">
        <v>-2.46999999999999</v>
      </c>
      <c r="N697" s="3">
        <v>-1.9957102833046501E-2</v>
      </c>
      <c r="O697" s="3">
        <v>-4.7703657458390898E-2</v>
      </c>
      <c r="P697" s="3">
        <v>0.17266878632813301</v>
      </c>
      <c r="Q697" s="3">
        <v>0.12557627861092299</v>
      </c>
      <c r="R697">
        <v>33.529648076923003</v>
      </c>
      <c r="S697">
        <v>-0.15551894418382001</v>
      </c>
      <c r="T697">
        <v>17776776.333333299</v>
      </c>
      <c r="U697">
        <v>21050533</v>
      </c>
      <c r="V697">
        <v>8</v>
      </c>
    </row>
    <row r="698" spans="1:22" hidden="1" x14ac:dyDescent="0.3">
      <c r="A698" t="s">
        <v>1407</v>
      </c>
      <c r="B698" t="s">
        <v>1408</v>
      </c>
      <c r="C698" s="4">
        <v>33.957639999999998</v>
      </c>
      <c r="D698">
        <v>3.120517</v>
      </c>
      <c r="E698">
        <v>0.228519999999999</v>
      </c>
      <c r="F698" s="5">
        <v>0.40949999999999998</v>
      </c>
      <c r="G698" s="1">
        <v>0.44900000000000001</v>
      </c>
      <c r="H698" s="5">
        <v>0.251</v>
      </c>
      <c r="I698" s="6">
        <f>((F698+H698)*50)/C698</f>
        <v>0.9725351938473934</v>
      </c>
      <c r="J698" s="1">
        <v>0.5514</v>
      </c>
      <c r="K698">
        <v>11</v>
      </c>
      <c r="L698">
        <v>-1.0066666666666599</v>
      </c>
      <c r="M698">
        <v>1.0833333333333299</v>
      </c>
      <c r="N698" s="3">
        <v>-0.103685023240639</v>
      </c>
      <c r="O698" s="3">
        <v>0.11975846680223901</v>
      </c>
      <c r="P698" s="3">
        <v>0.114300328033885</v>
      </c>
      <c r="Q698" s="3">
        <v>-6.4167405176985201E-2</v>
      </c>
      <c r="R698">
        <v>9.6136363636363598</v>
      </c>
      <c r="S698">
        <v>-0.31680444471958402</v>
      </c>
      <c r="T698">
        <v>49231221.333333299</v>
      </c>
      <c r="U698">
        <v>72060219</v>
      </c>
      <c r="V698">
        <v>0</v>
      </c>
    </row>
    <row r="699" spans="1:22" hidden="1" x14ac:dyDescent="0.3">
      <c r="A699" t="s">
        <v>1399</v>
      </c>
      <c r="B699" t="s">
        <v>1400</v>
      </c>
      <c r="C699" s="4">
        <v>15.822818</v>
      </c>
      <c r="D699">
        <v>2.786645</v>
      </c>
      <c r="E699">
        <v>8.476998</v>
      </c>
      <c r="F699" s="5">
        <v>3.73E-2</v>
      </c>
      <c r="G699" s="1">
        <v>2.1000000000000001E-2</v>
      </c>
      <c r="H699" s="5">
        <v>0.3508</v>
      </c>
      <c r="I699" s="6">
        <f>((F699+H699)*50)/C699</f>
        <v>1.2263934275171464</v>
      </c>
      <c r="J699" s="1">
        <v>7.2400000000000006E-2</v>
      </c>
      <c r="K699">
        <v>60</v>
      </c>
      <c r="L699">
        <v>-1.04666666666665</v>
      </c>
      <c r="M699">
        <v>2.5499999999999901</v>
      </c>
      <c r="N699" s="3">
        <v>-6.05916991615469E-3</v>
      </c>
      <c r="O699" s="3">
        <v>2.0493188432044899E-2</v>
      </c>
      <c r="P699" s="3">
        <v>0.16660496291708499</v>
      </c>
      <c r="Q699" s="3">
        <v>0.123592462056966</v>
      </c>
      <c r="R699">
        <v>85.865666666666698</v>
      </c>
      <c r="S699">
        <v>-2.5526968532525798E-2</v>
      </c>
      <c r="T699">
        <v>2373039</v>
      </c>
      <c r="U699">
        <v>2435202.3333333302</v>
      </c>
      <c r="V699">
        <v>5</v>
      </c>
    </row>
    <row r="700" spans="1:22" x14ac:dyDescent="0.3">
      <c r="A700" t="s">
        <v>1429</v>
      </c>
      <c r="B700" t="s">
        <v>1430</v>
      </c>
      <c r="C700" s="4">
        <v>14.615271</v>
      </c>
      <c r="D700">
        <v>2.560676</v>
      </c>
      <c r="E700">
        <v>0.96679699999999902</v>
      </c>
      <c r="F700" s="5">
        <v>0.57140000000000002</v>
      </c>
      <c r="G700" s="1">
        <v>0.37869999999999998</v>
      </c>
      <c r="H700" s="5">
        <v>0.15409999999999999</v>
      </c>
      <c r="I700" s="8">
        <f>((F700+H700)*50)/C700</f>
        <v>2.4819929784401533</v>
      </c>
      <c r="J700" s="1">
        <v>0.39050000000000001</v>
      </c>
      <c r="K700">
        <v>252</v>
      </c>
      <c r="L700">
        <v>1.6666666666666899E-2</v>
      </c>
      <c r="M700">
        <v>-0.32333333333333297</v>
      </c>
      <c r="N700" s="3">
        <v>1.3172861730706099E-3</v>
      </c>
      <c r="O700" s="3">
        <v>-2.06991394258535E-2</v>
      </c>
      <c r="P700" s="3">
        <v>0.57035294250811597</v>
      </c>
      <c r="Q700" s="3">
        <v>0.258861287547754</v>
      </c>
      <c r="R700">
        <v>7.8016666666666596</v>
      </c>
      <c r="S700">
        <v>-0.26557545580272601</v>
      </c>
      <c r="T700">
        <v>59024118.666666597</v>
      </c>
      <c r="U700">
        <v>80367846</v>
      </c>
      <c r="V700">
        <v>21</v>
      </c>
    </row>
    <row r="701" spans="1:22" hidden="1" x14ac:dyDescent="0.3">
      <c r="A701" t="s">
        <v>39</v>
      </c>
      <c r="B701" t="s">
        <v>40</v>
      </c>
      <c r="C701" s="4">
        <v>35.720337999999998</v>
      </c>
      <c r="D701">
        <v>4.2237669999999996</v>
      </c>
      <c r="E701">
        <v>0.87905100000000003</v>
      </c>
      <c r="F701" s="5">
        <v>0.35899999999999999</v>
      </c>
      <c r="G701" s="1">
        <v>0.1643</v>
      </c>
      <c r="H701" s="5">
        <v>0.77039999999999997</v>
      </c>
      <c r="I701" s="6">
        <f>((F701+H701)*50)/C701</f>
        <v>1.5808920957018939</v>
      </c>
      <c r="J701" s="1">
        <v>0.157</v>
      </c>
      <c r="K701">
        <v>219</v>
      </c>
      <c r="L701">
        <v>-1.06666666666666</v>
      </c>
      <c r="M701">
        <v>-0.30000000000000099</v>
      </c>
      <c r="N701" s="3">
        <v>-3.11998912470569E-2</v>
      </c>
      <c r="O701" s="3">
        <v>-6.3244963149044599E-3</v>
      </c>
      <c r="P701" s="3">
        <v>0.71140493159665796</v>
      </c>
      <c r="Q701" s="3">
        <v>0.30900545179192501</v>
      </c>
      <c r="R701">
        <v>11.611872146118699</v>
      </c>
      <c r="S701">
        <v>-0.154273424623775</v>
      </c>
      <c r="T701">
        <v>17415453.666666601</v>
      </c>
      <c r="U701">
        <v>20592298</v>
      </c>
      <c r="V701">
        <v>18</v>
      </c>
    </row>
    <row r="702" spans="1:22" hidden="1" x14ac:dyDescent="0.3">
      <c r="A702" t="s">
        <v>99</v>
      </c>
      <c r="B702" t="s">
        <v>100</v>
      </c>
      <c r="C702" s="4">
        <v>14.902784</v>
      </c>
      <c r="D702">
        <v>3.4513099999999999</v>
      </c>
      <c r="E702">
        <v>2.0224410000000002</v>
      </c>
      <c r="F702" s="5">
        <v>8.5669000000000004</v>
      </c>
      <c r="G702" s="1">
        <v>0.34239999999999998</v>
      </c>
      <c r="H702" s="5">
        <v>1.2601</v>
      </c>
      <c r="I702" s="6">
        <f>((F702+H702)*50)/C702</f>
        <v>32.970349701102826</v>
      </c>
      <c r="J702" s="1">
        <v>0.28670000000000001</v>
      </c>
      <c r="K702">
        <v>89</v>
      </c>
      <c r="L702">
        <v>-1.06666666666666</v>
      </c>
      <c r="M702">
        <v>-1.1299999999999999</v>
      </c>
      <c r="N702" s="3">
        <v>-2.8606710636659202E-2</v>
      </c>
      <c r="O702" s="3">
        <v>-2.5365845522276401E-2</v>
      </c>
      <c r="P702" s="3">
        <v>0.33734598086110601</v>
      </c>
      <c r="Q702" s="3">
        <v>0.240225175449406</v>
      </c>
      <c r="R702">
        <v>25.7139325842696</v>
      </c>
      <c r="S702">
        <v>-0.393494340404141</v>
      </c>
      <c r="T702">
        <v>62921918.333333299</v>
      </c>
      <c r="U702">
        <v>103744981.333333</v>
      </c>
      <c r="V702">
        <v>7</v>
      </c>
    </row>
    <row r="703" spans="1:22" hidden="1" x14ac:dyDescent="0.3">
      <c r="A703" t="s">
        <v>107</v>
      </c>
      <c r="B703" t="s">
        <v>108</v>
      </c>
      <c r="C703" s="4">
        <v>0</v>
      </c>
      <c r="D703">
        <v>10.544989999999901</v>
      </c>
      <c r="E703">
        <v>-0.105865</v>
      </c>
      <c r="F703" s="5">
        <v>0.37769999999999998</v>
      </c>
      <c r="G703" s="1">
        <v>0.28639999999999999</v>
      </c>
      <c r="H703" s="5">
        <v>0.31590000000000001</v>
      </c>
      <c r="I703" s="6" t="e">
        <f>((F703+H703)*50)/C703</f>
        <v>#DIV/0!</v>
      </c>
      <c r="J703" s="1">
        <v>0.28439999999999999</v>
      </c>
      <c r="K703">
        <v>12</v>
      </c>
      <c r="L703">
        <v>-1.0999999999999901</v>
      </c>
      <c r="M703">
        <v>-0.41666666666666702</v>
      </c>
      <c r="N703" s="3">
        <v>-8.0160576567346806E-2</v>
      </c>
      <c r="O703" s="3">
        <v>-2.4607129281712901E-2</v>
      </c>
      <c r="P703" s="3">
        <v>0.184793394113933</v>
      </c>
      <c r="Q703" s="3">
        <v>3.8922349977395898E-3</v>
      </c>
      <c r="R703">
        <v>13.9958333333333</v>
      </c>
      <c r="S703">
        <v>-0.35244779909080698</v>
      </c>
      <c r="T703">
        <v>2189720</v>
      </c>
      <c r="U703">
        <v>3381534.3333333302</v>
      </c>
      <c r="V703">
        <v>1</v>
      </c>
    </row>
    <row r="704" spans="1:22" hidden="1" x14ac:dyDescent="0.3">
      <c r="A704" t="s">
        <v>75</v>
      </c>
      <c r="B704" t="s">
        <v>76</v>
      </c>
      <c r="C704" s="4">
        <v>15.069023999999899</v>
      </c>
      <c r="D704">
        <v>3.685816</v>
      </c>
      <c r="E704">
        <v>3.7208779999999999</v>
      </c>
      <c r="F704" s="5">
        <v>7.7000000000000002E-3</v>
      </c>
      <c r="G704" s="1">
        <v>0.18179999999999999</v>
      </c>
      <c r="H704" s="5">
        <v>0.23910000000000001</v>
      </c>
      <c r="I704" s="6">
        <f>((F704+H704)*50)/C704</f>
        <v>0.81889842368026511</v>
      </c>
      <c r="J704" s="1">
        <v>0.30980000000000002</v>
      </c>
      <c r="K704">
        <v>252</v>
      </c>
      <c r="L704">
        <v>-1.1000000000000001</v>
      </c>
      <c r="M704">
        <v>-2.1466666666666598</v>
      </c>
      <c r="N704" s="3">
        <v>-1.7569496139920499E-2</v>
      </c>
      <c r="O704" s="3">
        <v>-3.0728952794189999E-2</v>
      </c>
      <c r="P704" s="3">
        <v>0.35745224396738801</v>
      </c>
      <c r="Q704" s="3">
        <v>0.294801608583244</v>
      </c>
      <c r="R704">
        <v>24.175019841269801</v>
      </c>
      <c r="S704">
        <v>-7.8710934152944306E-2</v>
      </c>
      <c r="T704">
        <v>7687746.6666666605</v>
      </c>
      <c r="U704">
        <v>8344554.3333333302</v>
      </c>
      <c r="V704">
        <v>21</v>
      </c>
    </row>
    <row r="705" spans="1:22" hidden="1" x14ac:dyDescent="0.3">
      <c r="A705" t="s">
        <v>726</v>
      </c>
      <c r="B705" t="s">
        <v>727</v>
      </c>
      <c r="C705" s="4">
        <v>0</v>
      </c>
      <c r="D705">
        <v>1.443103</v>
      </c>
      <c r="E705">
        <v>-0.51476999999999995</v>
      </c>
      <c r="F705" s="5">
        <v>1.8775999999999999</v>
      </c>
      <c r="G705" s="1">
        <v>0.17699999999999999</v>
      </c>
      <c r="H705" s="5">
        <v>2.3874</v>
      </c>
      <c r="I705" s="6" t="e">
        <f>((F705+H705)*50)/C705</f>
        <v>#DIV/0!</v>
      </c>
      <c r="J705" s="1">
        <v>0.18990000000000001</v>
      </c>
      <c r="K705">
        <v>252</v>
      </c>
      <c r="L705">
        <v>-1.12666666666666</v>
      </c>
      <c r="M705">
        <v>-0.56333333333333202</v>
      </c>
      <c r="N705" s="3">
        <v>-0.11027069489135401</v>
      </c>
      <c r="O705" s="3">
        <v>-3.8375077729351302E-2</v>
      </c>
      <c r="P705" s="3">
        <v>0.58441117627922701</v>
      </c>
      <c r="Q705" s="3">
        <v>0.421878077373737</v>
      </c>
      <c r="R705">
        <v>11.922301587301501</v>
      </c>
      <c r="S705">
        <v>0.40634048867779798</v>
      </c>
      <c r="T705">
        <v>8035988</v>
      </c>
      <c r="U705">
        <v>5714112.6666666605</v>
      </c>
      <c r="V705">
        <v>21</v>
      </c>
    </row>
    <row r="706" spans="1:22" hidden="1" x14ac:dyDescent="0.3">
      <c r="A706" t="s">
        <v>618</v>
      </c>
      <c r="B706" t="s">
        <v>619</v>
      </c>
      <c r="C706" s="4">
        <v>16.307933999999999</v>
      </c>
      <c r="D706">
        <v>3.0576750000000001</v>
      </c>
      <c r="E706">
        <v>2.8483070000000001</v>
      </c>
      <c r="F706" s="5">
        <v>0.78280000000000005</v>
      </c>
      <c r="G706" s="1">
        <v>0.14899999999999999</v>
      </c>
      <c r="H706" s="5">
        <v>0.50270000000000004</v>
      </c>
      <c r="I706" s="6">
        <f>((F706+H706)*50)/C706</f>
        <v>3.9413330959028903</v>
      </c>
      <c r="J706" s="1">
        <v>8.5800000000000001E-2</v>
      </c>
      <c r="K706">
        <v>252</v>
      </c>
      <c r="L706">
        <v>-1.135</v>
      </c>
      <c r="M706">
        <v>-0.88</v>
      </c>
      <c r="N706" s="3">
        <v>-2.33554702100447E-2</v>
      </c>
      <c r="O706" s="3">
        <v>-1.4064452319908801E-2</v>
      </c>
      <c r="P706" s="3">
        <v>0.13332449323015799</v>
      </c>
      <c r="Q706" s="3">
        <v>0.115763360761979</v>
      </c>
      <c r="R706">
        <v>27.851259920634899</v>
      </c>
      <c r="S706">
        <v>-0.327396351811931</v>
      </c>
      <c r="T706">
        <v>403389393</v>
      </c>
      <c r="U706">
        <v>599743094</v>
      </c>
      <c r="V706">
        <v>21</v>
      </c>
    </row>
    <row r="707" spans="1:22" hidden="1" x14ac:dyDescent="0.3">
      <c r="A707" t="s">
        <v>1008</v>
      </c>
      <c r="B707" t="s">
        <v>1009</v>
      </c>
      <c r="C707" s="4">
        <v>25.989594</v>
      </c>
      <c r="D707">
        <v>1.9186000000000001</v>
      </c>
      <c r="E707">
        <v>0.77915800000000002</v>
      </c>
      <c r="F707" s="5">
        <v>0.22800000000000001</v>
      </c>
      <c r="G707" s="1">
        <v>0.37409999999999999</v>
      </c>
      <c r="H707" s="5">
        <v>0.3493</v>
      </c>
      <c r="I707" s="6">
        <f>((F707+H707)*50)/C707</f>
        <v>1.1106368187206004</v>
      </c>
      <c r="J707" s="1">
        <v>0.47310000000000002</v>
      </c>
      <c r="K707">
        <v>252</v>
      </c>
      <c r="L707">
        <v>-1.1499999999999899</v>
      </c>
      <c r="M707">
        <v>0.93333333333333302</v>
      </c>
      <c r="N707" s="3">
        <v>-5.2029460889863703E-2</v>
      </c>
      <c r="O707" s="3">
        <v>4.4882462012051802E-2</v>
      </c>
      <c r="P707" s="3">
        <v>0.33515173558459499</v>
      </c>
      <c r="Q707" s="3">
        <v>0.26596418990386</v>
      </c>
      <c r="R707">
        <v>11.927705158730101</v>
      </c>
      <c r="S707">
        <v>-0.39521901700117801</v>
      </c>
      <c r="T707">
        <v>1275952</v>
      </c>
      <c r="U707">
        <v>2109775.3333333302</v>
      </c>
      <c r="V707">
        <v>21</v>
      </c>
    </row>
    <row r="708" spans="1:22" hidden="1" x14ac:dyDescent="0.3">
      <c r="A708" t="s">
        <v>1593</v>
      </c>
      <c r="B708" t="s">
        <v>1594</v>
      </c>
      <c r="C708" s="4">
        <v>14.487753</v>
      </c>
      <c r="D708">
        <v>1.4782309999999901</v>
      </c>
      <c r="E708">
        <v>1.898155</v>
      </c>
      <c r="F708" s="5">
        <v>0.46820000000000001</v>
      </c>
      <c r="G708" s="1">
        <v>5.4800000000000001E-2</v>
      </c>
      <c r="H708" s="5">
        <v>0.2492</v>
      </c>
      <c r="I708" s="8">
        <f>((F708+H708)*50)/C708</f>
        <v>2.4758842865418815</v>
      </c>
      <c r="J708" s="1">
        <v>7.3700000000000002E-2</v>
      </c>
      <c r="K708">
        <v>252</v>
      </c>
      <c r="L708">
        <v>-2.2999999999999601E-2</v>
      </c>
      <c r="M708">
        <v>1.23166666666666</v>
      </c>
      <c r="N708" s="3">
        <v>-6.1507983750369805E-4</v>
      </c>
      <c r="O708" s="3">
        <v>4.8873230513168997E-2</v>
      </c>
      <c r="P708" s="3">
        <v>0.34556166449699699</v>
      </c>
      <c r="Q708" s="3">
        <v>0.222342050269942</v>
      </c>
      <c r="R708">
        <v>10.6974444444444</v>
      </c>
      <c r="S708">
        <v>-0.54995484394373095</v>
      </c>
      <c r="T708">
        <v>19600.666666666599</v>
      </c>
      <c r="U708">
        <v>43552.666666666599</v>
      </c>
      <c r="V708">
        <v>21</v>
      </c>
    </row>
    <row r="709" spans="1:22" hidden="1" x14ac:dyDescent="0.3">
      <c r="A709" t="s">
        <v>1200</v>
      </c>
      <c r="B709" t="s">
        <v>1201</v>
      </c>
      <c r="C709" s="4">
        <v>13.247603</v>
      </c>
      <c r="D709">
        <v>1.437486</v>
      </c>
      <c r="E709">
        <v>4.7827519999999897</v>
      </c>
      <c r="F709" s="5">
        <v>2.7686000000000002</v>
      </c>
      <c r="G709" s="1">
        <v>0.34150000000000003</v>
      </c>
      <c r="H709" s="5">
        <v>0.65500000000000003</v>
      </c>
      <c r="I709" s="6">
        <f>((F709+H709)*50)/C709</f>
        <v>12.921582870501178</v>
      </c>
      <c r="J709" s="1">
        <v>0.2429</v>
      </c>
      <c r="K709">
        <v>252</v>
      </c>
      <c r="L709">
        <v>-1.18333333333332</v>
      </c>
      <c r="M709">
        <v>1.8</v>
      </c>
      <c r="N709" s="3">
        <v>-1.7629796191430801E-2</v>
      </c>
      <c r="O709" s="3">
        <v>2.86058756002554E-2</v>
      </c>
      <c r="P709" s="3">
        <v>0.13217885149459399</v>
      </c>
      <c r="Q709" s="3">
        <v>0.107625598592877</v>
      </c>
      <c r="R709">
        <v>59.906706349206303</v>
      </c>
      <c r="S709">
        <v>-0.40201683559999402</v>
      </c>
      <c r="T709">
        <v>48445625</v>
      </c>
      <c r="U709">
        <v>81015031.666666597</v>
      </c>
      <c r="V709">
        <v>21</v>
      </c>
    </row>
    <row r="710" spans="1:22" hidden="1" x14ac:dyDescent="0.3">
      <c r="A710" t="s">
        <v>1271</v>
      </c>
      <c r="B710" t="s">
        <v>1272</v>
      </c>
      <c r="C710" s="4">
        <v>61.774380000000001</v>
      </c>
      <c r="D710">
        <v>3.9223940000000002</v>
      </c>
      <c r="E710">
        <v>0.46847899999999998</v>
      </c>
      <c r="F710" s="5">
        <v>2.7456</v>
      </c>
      <c r="G710" s="1">
        <v>2.5000000000000001E-2</v>
      </c>
      <c r="H710" s="5">
        <v>1.8109</v>
      </c>
      <c r="I710" s="8">
        <f>((F710+H710)*50)/C710</f>
        <v>3.6880175891688429</v>
      </c>
      <c r="J710" s="1">
        <v>1.77E-2</v>
      </c>
      <c r="K710">
        <v>88</v>
      </c>
      <c r="L710">
        <v>-1.19</v>
      </c>
      <c r="M710">
        <v>3.7766666666666602</v>
      </c>
      <c r="N710" s="3">
        <v>-3.5817939385209198E-2</v>
      </c>
      <c r="O710" s="3">
        <v>0.17787869682745899</v>
      </c>
      <c r="P710" s="3">
        <v>0.30470361715640099</v>
      </c>
      <c r="Q710" s="3">
        <v>0.13024601594479299</v>
      </c>
      <c r="R710">
        <v>14.8655681818181</v>
      </c>
      <c r="S710">
        <v>-0.308924735731749</v>
      </c>
      <c r="T710">
        <v>2885928</v>
      </c>
      <c r="U710">
        <v>4175996.66666666</v>
      </c>
      <c r="V710">
        <v>7</v>
      </c>
    </row>
    <row r="711" spans="1:22" hidden="1" x14ac:dyDescent="0.3">
      <c r="A711" t="s">
        <v>1387</v>
      </c>
      <c r="B711" t="s">
        <v>1388</v>
      </c>
      <c r="C711" s="4">
        <v>21.424733</v>
      </c>
      <c r="D711">
        <v>3.7836470000000002</v>
      </c>
      <c r="E711">
        <v>1.6410939999999901</v>
      </c>
      <c r="F711" s="5">
        <v>0.42380000000000001</v>
      </c>
      <c r="G711" s="1">
        <v>0.1173</v>
      </c>
      <c r="H711" s="5">
        <v>0.50090000000000001</v>
      </c>
      <c r="I711" s="6">
        <f>((F711+H711)*50)/C711</f>
        <v>2.1580198922432317</v>
      </c>
      <c r="J711" s="1">
        <v>0.1598</v>
      </c>
      <c r="K711">
        <v>60</v>
      </c>
      <c r="L711">
        <v>-1.19</v>
      </c>
      <c r="M711">
        <v>0.94333333333333202</v>
      </c>
      <c r="N711" s="3">
        <v>-3.0306237460428698E-2</v>
      </c>
      <c r="O711" s="3">
        <v>2.7281946006378201E-2</v>
      </c>
      <c r="P711" s="3">
        <v>0.26208067405768598</v>
      </c>
      <c r="Q711" s="3">
        <v>0.18751314476727701</v>
      </c>
      <c r="R711">
        <v>29.515666666666601</v>
      </c>
      <c r="S711">
        <v>-0.34488874424017202</v>
      </c>
      <c r="T711">
        <v>2921360.3333333302</v>
      </c>
      <c r="U711">
        <v>4459334.6666666605</v>
      </c>
      <c r="V711">
        <v>5</v>
      </c>
    </row>
    <row r="712" spans="1:22" hidden="1" x14ac:dyDescent="0.3">
      <c r="A712" t="s">
        <v>405</v>
      </c>
      <c r="B712" t="s">
        <v>406</v>
      </c>
      <c r="C712" s="4">
        <v>18.583960000000001</v>
      </c>
      <c r="D712">
        <v>1.3219479999999999</v>
      </c>
      <c r="E712">
        <v>0.67800400000000005</v>
      </c>
      <c r="F712" s="5">
        <v>3.6299999999999999E-2</v>
      </c>
      <c r="G712" s="1">
        <v>1.5800000000000002E-2</v>
      </c>
      <c r="H712" s="5">
        <v>0.1022</v>
      </c>
      <c r="I712" s="6">
        <f>((F712+H712)*50)/C712</f>
        <v>0.37263317398444684</v>
      </c>
      <c r="J712" s="1">
        <v>0.36859999999999998</v>
      </c>
      <c r="K712">
        <v>197</v>
      </c>
      <c r="L712">
        <v>-1.2166666666666599</v>
      </c>
      <c r="M712">
        <v>-5.0000000000000697E-2</v>
      </c>
      <c r="N712" s="3">
        <v>-8.0472608024691306E-2</v>
      </c>
      <c r="O712" s="3">
        <v>-2.9348212479748401E-3</v>
      </c>
      <c r="P712" s="3">
        <v>0.70969023806265996</v>
      </c>
      <c r="Q712" s="3">
        <v>0.29337462154882399</v>
      </c>
      <c r="R712">
        <v>6.7317771573604004</v>
      </c>
      <c r="S712">
        <v>-0.26956008918687901</v>
      </c>
      <c r="T712">
        <v>308817.33333333302</v>
      </c>
      <c r="U712">
        <v>422782.66666666599</v>
      </c>
      <c r="V712">
        <v>16</v>
      </c>
    </row>
    <row r="713" spans="1:22" hidden="1" x14ac:dyDescent="0.3">
      <c r="A713" t="s">
        <v>567</v>
      </c>
      <c r="B713" t="s">
        <v>568</v>
      </c>
      <c r="C713" s="4">
        <v>17.329774</v>
      </c>
      <c r="D713">
        <v>2.800217</v>
      </c>
      <c r="E713">
        <v>2.30355</v>
      </c>
      <c r="F713" s="5">
        <v>0.26290000000000002</v>
      </c>
      <c r="G713" s="1">
        <v>0.14510000000000001</v>
      </c>
      <c r="H713" s="5">
        <v>0.2984</v>
      </c>
      <c r="I713" s="6">
        <f>((F713+H713)*50)/C713</f>
        <v>1.6194671667385854</v>
      </c>
      <c r="J713" s="1">
        <v>7.5700000000000003E-2</v>
      </c>
      <c r="K713">
        <v>252</v>
      </c>
      <c r="L713">
        <v>-1.22999999999999</v>
      </c>
      <c r="M713">
        <v>0.12666666666666701</v>
      </c>
      <c r="N713" s="3">
        <v>-2.8527737383290501E-2</v>
      </c>
      <c r="O713" s="3">
        <v>7.8549884881753008E-3</v>
      </c>
      <c r="P713" s="3">
        <v>0.455067808672309</v>
      </c>
      <c r="Q713" s="3">
        <v>0.3025863277227</v>
      </c>
      <c r="R713">
        <v>19.161646825396801</v>
      </c>
      <c r="S713">
        <v>-0.154481524456036</v>
      </c>
      <c r="T713">
        <v>2176865.66666666</v>
      </c>
      <c r="U713">
        <v>2574592.66666666</v>
      </c>
      <c r="V713">
        <v>21</v>
      </c>
    </row>
    <row r="714" spans="1:22" hidden="1" x14ac:dyDescent="0.3">
      <c r="A714" t="s">
        <v>1113</v>
      </c>
      <c r="B714" t="s">
        <v>1114</v>
      </c>
      <c r="C714" s="4">
        <v>35.069198</v>
      </c>
      <c r="D714">
        <v>4.0626009999999999</v>
      </c>
      <c r="E714">
        <v>1.8774310000000001</v>
      </c>
      <c r="F714" s="5">
        <v>0.60340000000000005</v>
      </c>
      <c r="G714" s="1">
        <v>8.6099999999999996E-2</v>
      </c>
      <c r="H714" s="5">
        <v>0.4289</v>
      </c>
      <c r="I714" s="6">
        <f>((F714+H714)*50)/C714</f>
        <v>1.4718044022563619</v>
      </c>
      <c r="J714" s="1">
        <v>0.12820000000000001</v>
      </c>
      <c r="K714">
        <v>252</v>
      </c>
      <c r="L714">
        <v>-1.2566666666666699</v>
      </c>
      <c r="M714">
        <v>4.36666666666666</v>
      </c>
      <c r="N714" s="3">
        <v>-1.7426410282147999E-2</v>
      </c>
      <c r="O714" s="3">
        <v>7.2870558909040706E-2</v>
      </c>
      <c r="P714" s="3">
        <v>0.21453939922934401</v>
      </c>
      <c r="Q714" s="3">
        <v>0.14974948656607601</v>
      </c>
      <c r="R714">
        <v>24.7407638888888</v>
      </c>
      <c r="S714">
        <v>-0.22581885343942401</v>
      </c>
      <c r="T714">
        <v>36733284.333333299</v>
      </c>
      <c r="U714">
        <v>47447919</v>
      </c>
      <c r="V714">
        <v>21</v>
      </c>
    </row>
    <row r="715" spans="1:22" hidden="1" x14ac:dyDescent="0.3">
      <c r="A715" t="s">
        <v>1131</v>
      </c>
      <c r="B715" t="s">
        <v>1132</v>
      </c>
      <c r="C715" s="4">
        <v>10.507775000000001</v>
      </c>
      <c r="D715">
        <v>1.3607400000000001</v>
      </c>
      <c r="E715">
        <v>1.4227559999999999</v>
      </c>
      <c r="F715" s="5">
        <v>1.9672000000000001</v>
      </c>
      <c r="G715" s="1">
        <v>5.8000000000000003E-2</v>
      </c>
      <c r="H715" s="5">
        <v>0.3463</v>
      </c>
      <c r="I715" s="6">
        <f>((F715+H715)*50)/C715</f>
        <v>11.008515123325346</v>
      </c>
      <c r="J715" s="1">
        <v>4.7899999999999998E-2</v>
      </c>
      <c r="K715">
        <v>18</v>
      </c>
      <c r="L715">
        <v>-1.27666666666666</v>
      </c>
      <c r="M715">
        <v>0.38</v>
      </c>
      <c r="N715" s="3">
        <v>-6.0637546547596302E-2</v>
      </c>
      <c r="O715" s="3">
        <v>1.9653759598719199E-2</v>
      </c>
      <c r="P715" s="3">
        <v>5.3335059019397203E-2</v>
      </c>
      <c r="Q715" s="3">
        <v>4.1989392772923302E-2</v>
      </c>
      <c r="R715">
        <v>20.552777777777699</v>
      </c>
      <c r="S715">
        <v>-0.15918070205363399</v>
      </c>
      <c r="T715">
        <v>3151546</v>
      </c>
      <c r="U715">
        <v>3748184.66666666</v>
      </c>
      <c r="V715">
        <v>1</v>
      </c>
    </row>
    <row r="716" spans="1:22" hidden="1" x14ac:dyDescent="0.3">
      <c r="A716" t="s">
        <v>1481</v>
      </c>
      <c r="B716" t="s">
        <v>1482</v>
      </c>
      <c r="C716" s="4">
        <v>27.570786999999999</v>
      </c>
      <c r="D716">
        <v>3.2240839999999999</v>
      </c>
      <c r="E716">
        <v>1.132358</v>
      </c>
      <c r="F716" s="5">
        <v>1.2674000000000001</v>
      </c>
      <c r="G716" s="1">
        <v>0.43909999999999999</v>
      </c>
      <c r="H716" s="5">
        <v>0.14430000000000001</v>
      </c>
      <c r="I716" s="6">
        <f>((F716+H716)*50)/C716</f>
        <v>2.5601372931429203</v>
      </c>
      <c r="J716" s="1">
        <v>0.61739999999999995</v>
      </c>
      <c r="K716">
        <v>190</v>
      </c>
      <c r="L716">
        <v>-1.27666666666666</v>
      </c>
      <c r="M716">
        <v>0.440000000000002</v>
      </c>
      <c r="N716" s="3">
        <v>-3.6145221701020497E-2</v>
      </c>
      <c r="O716" s="3">
        <v>1.3654391592059801E-2</v>
      </c>
      <c r="P716" s="3">
        <v>0.343210625920291</v>
      </c>
      <c r="Q716" s="3">
        <v>0.22918077527762301</v>
      </c>
      <c r="R716">
        <v>32.160605263157898</v>
      </c>
      <c r="S716">
        <v>-0.31907740156126302</v>
      </c>
      <c r="T716">
        <v>30833304</v>
      </c>
      <c r="U716">
        <v>45281657.666666597</v>
      </c>
      <c r="V716">
        <v>15</v>
      </c>
    </row>
    <row r="717" spans="1:22" x14ac:dyDescent="0.3">
      <c r="A717" t="s">
        <v>804</v>
      </c>
      <c r="B717" t="s">
        <v>805</v>
      </c>
      <c r="C717" s="4">
        <v>17.792293999999998</v>
      </c>
      <c r="D717">
        <v>6.4846219999999999</v>
      </c>
      <c r="E717">
        <v>3.298619</v>
      </c>
      <c r="F717" s="5">
        <v>0.6694</v>
      </c>
      <c r="G717" s="1">
        <v>0.1447</v>
      </c>
      <c r="H717" s="5">
        <v>0.2</v>
      </c>
      <c r="I717" s="8">
        <f>((F717+H717)*50)/C717</f>
        <v>2.4431925416700064</v>
      </c>
      <c r="J717" s="1">
        <v>0.14680000000000001</v>
      </c>
      <c r="K717">
        <v>252</v>
      </c>
      <c r="L717">
        <v>2.3799999999999901</v>
      </c>
      <c r="M717">
        <v>0.89666666666666595</v>
      </c>
      <c r="N717" s="3">
        <v>4.3465816122688003E-2</v>
      </c>
      <c r="O717" s="3">
        <v>2.1006730991744001E-2</v>
      </c>
      <c r="P717" s="3">
        <v>0.162735269485448</v>
      </c>
      <c r="Q717" s="3">
        <v>0.113351761774782</v>
      </c>
      <c r="R717">
        <v>18.956546825396799</v>
      </c>
      <c r="S717">
        <v>-0.46297101623348502</v>
      </c>
      <c r="T717">
        <v>27802943</v>
      </c>
      <c r="U717">
        <v>51771773.666666597</v>
      </c>
      <c r="V717">
        <v>21</v>
      </c>
    </row>
    <row r="718" spans="1:22" hidden="1" x14ac:dyDescent="0.3">
      <c r="A718" t="s">
        <v>1273</v>
      </c>
      <c r="B718" t="s">
        <v>1274</v>
      </c>
      <c r="C718" s="4">
        <v>8.2924330000000008</v>
      </c>
      <c r="D718">
        <v>1.9506239999999999</v>
      </c>
      <c r="E718">
        <v>5.5797860000000004</v>
      </c>
      <c r="F718" s="5">
        <v>0.36870000000000003</v>
      </c>
      <c r="G718" s="1">
        <v>3.0800000000000001E-2</v>
      </c>
      <c r="H718" s="5">
        <v>0.36870000000000003</v>
      </c>
      <c r="I718" s="6">
        <f>((F718+H718)*50)/C718</f>
        <v>4.4462222365860535</v>
      </c>
      <c r="J718" s="1">
        <v>3.0800000000000001E-2</v>
      </c>
      <c r="K718">
        <v>252</v>
      </c>
      <c r="L718">
        <v>-1.2933333333333299</v>
      </c>
      <c r="M718">
        <v>1.1100000000000001</v>
      </c>
      <c r="N718" s="3">
        <v>-2.2880083785847501E-2</v>
      </c>
      <c r="O718" s="3">
        <v>2.1953473349486999E-2</v>
      </c>
      <c r="P718" s="3">
        <v>0.27247948963176799</v>
      </c>
      <c r="Q718" s="3">
        <v>0.19747760176934601</v>
      </c>
      <c r="R718">
        <v>40.525257936507899</v>
      </c>
      <c r="S718">
        <v>-8.7074525723521395E-2</v>
      </c>
      <c r="T718">
        <v>52681264.333333299</v>
      </c>
      <c r="U718">
        <v>57705985.666666597</v>
      </c>
      <c r="V718">
        <v>21</v>
      </c>
    </row>
    <row r="719" spans="1:22" hidden="1" x14ac:dyDescent="0.3">
      <c r="A719" t="s">
        <v>1421</v>
      </c>
      <c r="B719" t="s">
        <v>1422</v>
      </c>
      <c r="C719" s="4">
        <v>16.708152999999999</v>
      </c>
      <c r="D719">
        <v>3.962329</v>
      </c>
      <c r="E719">
        <v>3.579091</v>
      </c>
      <c r="F719" s="5">
        <v>4.8148999999999997</v>
      </c>
      <c r="G719" s="1">
        <v>0.80249999999999999</v>
      </c>
      <c r="H719" s="5">
        <v>497.81880000000001</v>
      </c>
      <c r="I719" s="6">
        <f>((F719+H719)*50)/C719</f>
        <v>1504.1569825222455</v>
      </c>
      <c r="J719" s="1">
        <v>0.75829999999999997</v>
      </c>
      <c r="K719">
        <v>137</v>
      </c>
      <c r="L719">
        <v>-1.3099999999999901</v>
      </c>
      <c r="M719">
        <v>1.91</v>
      </c>
      <c r="N719" s="3">
        <v>-1.8857446178489098E-2</v>
      </c>
      <c r="O719" s="3">
        <v>3.424954720119E-2</v>
      </c>
      <c r="P719" s="3">
        <v>0.367702985519193</v>
      </c>
      <c r="Q719" s="3">
        <v>0.25809561562012201</v>
      </c>
      <c r="R719">
        <v>36.134744525547397</v>
      </c>
      <c r="S719">
        <v>-0.36693477294376398</v>
      </c>
      <c r="T719">
        <v>29477942.666666601</v>
      </c>
      <c r="U719">
        <v>46563831.666666597</v>
      </c>
      <c r="V719">
        <v>11</v>
      </c>
    </row>
    <row r="720" spans="1:22" hidden="1" x14ac:dyDescent="0.3">
      <c r="A720" t="s">
        <v>1477</v>
      </c>
      <c r="B720" t="s">
        <v>1478</v>
      </c>
      <c r="C720" s="4">
        <v>16.478109</v>
      </c>
      <c r="D720">
        <v>2.9179249999999999</v>
      </c>
      <c r="E720">
        <v>1.9480389999999901</v>
      </c>
      <c r="F720" s="5">
        <v>0.59409999999999996</v>
      </c>
      <c r="G720" s="1">
        <v>3.7400000000000003E-2</v>
      </c>
      <c r="H720" s="5">
        <v>0.62019999999999997</v>
      </c>
      <c r="I720" s="6">
        <f>((F720+H720)*50)/C720</f>
        <v>3.6845854096486432</v>
      </c>
      <c r="J720" s="1">
        <v>2.7E-2</v>
      </c>
      <c r="K720">
        <v>36</v>
      </c>
      <c r="L720">
        <v>-1.31666666666666</v>
      </c>
      <c r="M720">
        <v>2.35</v>
      </c>
      <c r="N720" s="3">
        <v>-3.7161856244614003E-2</v>
      </c>
      <c r="O720" s="3">
        <v>7.44985494559494E-2</v>
      </c>
      <c r="P720" s="3">
        <v>0.11355393555127399</v>
      </c>
      <c r="Q720" s="3">
        <v>9.1265103924922E-2</v>
      </c>
      <c r="R720">
        <v>27.564722222222201</v>
      </c>
      <c r="S720">
        <v>-0.170738397522775</v>
      </c>
      <c r="T720">
        <v>12204696.3333333</v>
      </c>
      <c r="U720">
        <v>14717546.666666601</v>
      </c>
      <c r="V720">
        <v>3</v>
      </c>
    </row>
    <row r="721" spans="1:22" hidden="1" x14ac:dyDescent="0.3">
      <c r="A721" t="s">
        <v>1293</v>
      </c>
      <c r="B721" t="s">
        <v>1294</v>
      </c>
      <c r="C721" s="4">
        <v>7.3372929999999901</v>
      </c>
      <c r="D721">
        <v>1.140585</v>
      </c>
      <c r="E721">
        <v>16.259402999999999</v>
      </c>
      <c r="F721" s="5">
        <v>8.3099999999999993E-2</v>
      </c>
      <c r="G721" s="1">
        <v>4.19E-2</v>
      </c>
      <c r="H721" s="5">
        <v>0.1681</v>
      </c>
      <c r="I721" s="6">
        <f>((F721+H721)*50)/C721</f>
        <v>1.7118029769289596</v>
      </c>
      <c r="J721" s="1">
        <v>1.4999999999999999E-2</v>
      </c>
      <c r="K721">
        <v>252</v>
      </c>
      <c r="L721">
        <v>-1.3299999999999901</v>
      </c>
      <c r="M721">
        <v>-1.05666666666666</v>
      </c>
      <c r="N721" s="3">
        <v>-9.5899154018768903E-3</v>
      </c>
      <c r="O721" s="3">
        <v>-7.9865184758117509E-3</v>
      </c>
      <c r="P721" s="3">
        <v>0.13733656502262301</v>
      </c>
      <c r="Q721" s="3">
        <v>0.111253475101783</v>
      </c>
      <c r="R721">
        <v>83.988095238095099</v>
      </c>
      <c r="S721">
        <v>-0.26652570251546898</v>
      </c>
      <c r="T721">
        <v>2826415.3333333302</v>
      </c>
      <c r="U721">
        <v>3853462</v>
      </c>
      <c r="V721">
        <v>21</v>
      </c>
    </row>
    <row r="722" spans="1:22" hidden="1" x14ac:dyDescent="0.3">
      <c r="A722" t="s">
        <v>978</v>
      </c>
      <c r="B722" t="s">
        <v>979</v>
      </c>
      <c r="C722" s="4">
        <v>29.029126999999999</v>
      </c>
      <c r="D722">
        <v>4.8547139999999898</v>
      </c>
      <c r="E722">
        <v>1.310408</v>
      </c>
      <c r="F722" s="5">
        <v>0.13639999999999999</v>
      </c>
      <c r="G722" s="1">
        <v>0.12239999999999999</v>
      </c>
      <c r="H722" s="5">
        <v>0.40949999999999998</v>
      </c>
      <c r="I722" s="6">
        <f>((F722+H722)*50)/C722</f>
        <v>0.94026251633402547</v>
      </c>
      <c r="J722" s="1">
        <v>0.15409999999999999</v>
      </c>
      <c r="K722">
        <v>23</v>
      </c>
      <c r="L722">
        <v>-1.44</v>
      </c>
      <c r="M722">
        <v>-0.9</v>
      </c>
      <c r="N722" s="3">
        <v>-3.5924515482771598E-2</v>
      </c>
      <c r="O722" s="3">
        <v>-2.1590637023047098E-2</v>
      </c>
      <c r="P722" s="3">
        <v>0.15767430254085699</v>
      </c>
      <c r="Q722" s="3">
        <v>6.6227260041239605E-2</v>
      </c>
      <c r="R722">
        <v>36.4982608695652</v>
      </c>
      <c r="S722">
        <v>0.15844544905185301</v>
      </c>
      <c r="T722">
        <v>68307127.333333299</v>
      </c>
      <c r="U722">
        <v>58964474.666666597</v>
      </c>
      <c r="V722">
        <v>1</v>
      </c>
    </row>
    <row r="723" spans="1:22" hidden="1" x14ac:dyDescent="0.3">
      <c r="A723" t="s">
        <v>1305</v>
      </c>
      <c r="B723" t="s">
        <v>1306</v>
      </c>
      <c r="C723" s="4">
        <v>11.082092999999899</v>
      </c>
      <c r="D723">
        <v>2.0952579999999998</v>
      </c>
      <c r="E723">
        <v>12.877530999999999</v>
      </c>
      <c r="F723" s="5">
        <v>3.8999999999999998E-3</v>
      </c>
      <c r="G723" s="1">
        <v>5.11E-2</v>
      </c>
      <c r="H723" s="5">
        <v>0.157</v>
      </c>
      <c r="I723" s="6">
        <f>((F723+H723)*50)/C723</f>
        <v>0.72594590209629839</v>
      </c>
      <c r="J723" s="1">
        <v>0.12509999999999999</v>
      </c>
      <c r="K723">
        <v>251</v>
      </c>
      <c r="L723">
        <v>-1.44333333333333</v>
      </c>
      <c r="M723">
        <v>-13.2766666666666</v>
      </c>
      <c r="N723" s="3">
        <v>-7.2613571255171396E-3</v>
      </c>
      <c r="O723" s="3">
        <v>-7.5631741333916799E-2</v>
      </c>
      <c r="P723" s="3">
        <v>0.31377305941716599</v>
      </c>
      <c r="Q723" s="3">
        <v>0.12702714428800399</v>
      </c>
      <c r="R723">
        <v>94.760529083665304</v>
      </c>
      <c r="S723">
        <v>-0.16529430799226599</v>
      </c>
      <c r="T723">
        <v>8469494.3333333302</v>
      </c>
      <c r="U723">
        <v>10146683.3333333</v>
      </c>
      <c r="V723">
        <v>20</v>
      </c>
    </row>
    <row r="724" spans="1:22" hidden="1" x14ac:dyDescent="0.3">
      <c r="A724" t="s">
        <v>680</v>
      </c>
      <c r="B724" t="s">
        <v>681</v>
      </c>
      <c r="C724" s="4">
        <v>16.294923000000001</v>
      </c>
      <c r="D724">
        <v>4.2846519999999897</v>
      </c>
      <c r="E724">
        <v>6.611262</v>
      </c>
      <c r="F724" s="5">
        <v>0.17849999999999999</v>
      </c>
      <c r="G724" s="1">
        <v>0.1341</v>
      </c>
      <c r="H724" s="5">
        <v>0.1376</v>
      </c>
      <c r="I724" s="6">
        <f>((F724+H724)*50)/C724</f>
        <v>0.96993400950713293</v>
      </c>
      <c r="J724" s="1">
        <v>0.17249999999999999</v>
      </c>
      <c r="K724">
        <v>252</v>
      </c>
      <c r="L724">
        <v>-1.4766666666666599</v>
      </c>
      <c r="M724">
        <v>3.1133333333333302</v>
      </c>
      <c r="N724" s="3">
        <v>-1.25367261779116E-2</v>
      </c>
      <c r="O724" s="3">
        <v>3.0194612408045801E-2</v>
      </c>
      <c r="P724" s="3">
        <v>0.200922560028126</v>
      </c>
      <c r="Q724" s="3">
        <v>0.10905649246302</v>
      </c>
      <c r="R724">
        <v>47.488621031746</v>
      </c>
      <c r="S724">
        <v>-0.31333069466400398</v>
      </c>
      <c r="T724">
        <v>18749511.333333299</v>
      </c>
      <c r="U724">
        <v>27305008.666666601</v>
      </c>
      <c r="V724">
        <v>21</v>
      </c>
    </row>
    <row r="725" spans="1:22" hidden="1" x14ac:dyDescent="0.3">
      <c r="A725" t="s">
        <v>515</v>
      </c>
      <c r="B725" t="s">
        <v>516</v>
      </c>
      <c r="C725" s="4">
        <v>13.5274179999999</v>
      </c>
      <c r="D725">
        <v>1.9175689999999901</v>
      </c>
      <c r="E725">
        <v>2.2790750000000002</v>
      </c>
      <c r="F725" s="5">
        <v>0.40439999999999998</v>
      </c>
      <c r="G725" s="1">
        <v>0.13200000000000001</v>
      </c>
      <c r="H725" s="5">
        <v>0.24970000000000001</v>
      </c>
      <c r="I725" s="8">
        <f>((F725+H725)*50)/C725</f>
        <v>2.4176823692444662</v>
      </c>
      <c r="J725" s="1">
        <v>0.18840000000000001</v>
      </c>
      <c r="K725">
        <v>252</v>
      </c>
      <c r="L725">
        <v>-0.11333333333333299</v>
      </c>
      <c r="M725">
        <v>1.04666666666666</v>
      </c>
      <c r="N725" s="3">
        <v>-3.10817479779713E-3</v>
      </c>
      <c r="O725" s="3">
        <v>3.9961588288436302E-2</v>
      </c>
      <c r="P725" s="3">
        <v>0.48067390953813799</v>
      </c>
      <c r="Q725" s="3">
        <v>0.36025911629246699</v>
      </c>
      <c r="R725">
        <v>8.4244444444444397</v>
      </c>
      <c r="S725">
        <v>-0.379625428001448</v>
      </c>
      <c r="T725">
        <v>564628.33333333302</v>
      </c>
      <c r="U725">
        <v>910141</v>
      </c>
      <c r="V725">
        <v>21</v>
      </c>
    </row>
    <row r="726" spans="1:22" hidden="1" x14ac:dyDescent="0.3">
      <c r="A726" t="s">
        <v>213</v>
      </c>
      <c r="B726" t="s">
        <v>214</v>
      </c>
      <c r="C726" s="4">
        <v>19.091175</v>
      </c>
      <c r="D726">
        <v>3.4857119999999999</v>
      </c>
      <c r="E726">
        <v>11.3162229999999</v>
      </c>
      <c r="F726" s="5">
        <v>0.1497</v>
      </c>
      <c r="G726" s="1">
        <v>9.1999999999999998E-3</v>
      </c>
      <c r="H726" s="5">
        <v>2.1326999999999998</v>
      </c>
      <c r="I726" s="6">
        <f>((F726+H726)*50)/C726</f>
        <v>5.9776310258535688</v>
      </c>
      <c r="J726" s="1">
        <v>0.16489999999999999</v>
      </c>
      <c r="K726">
        <v>158</v>
      </c>
      <c r="L726">
        <v>-1.49</v>
      </c>
      <c r="M726">
        <v>7.6633333333333304</v>
      </c>
      <c r="N726" s="3">
        <v>-6.8239192284482303E-3</v>
      </c>
      <c r="O726" s="3">
        <v>3.5816023816908502E-2</v>
      </c>
      <c r="P726" s="3">
        <v>0.40117243971473998</v>
      </c>
      <c r="Q726" s="3">
        <v>0.327044079631722</v>
      </c>
      <c r="R726">
        <v>113.027816455696</v>
      </c>
      <c r="S726">
        <v>-0.27973720678556802</v>
      </c>
      <c r="T726">
        <v>57297489.333333299</v>
      </c>
      <c r="U726">
        <v>79550811</v>
      </c>
      <c r="V726">
        <v>13</v>
      </c>
    </row>
    <row r="727" spans="1:22" hidden="1" x14ac:dyDescent="0.3">
      <c r="A727" t="s">
        <v>1551</v>
      </c>
      <c r="B727" t="s">
        <v>1552</v>
      </c>
      <c r="C727" s="4">
        <v>9.5124270000000006</v>
      </c>
      <c r="D727">
        <v>0.83814299999999997</v>
      </c>
      <c r="E727">
        <v>1.8691340000000001</v>
      </c>
      <c r="F727" s="5">
        <v>0.34489999999999998</v>
      </c>
      <c r="G727" s="1">
        <v>0.22889999999999999</v>
      </c>
      <c r="H727" s="5">
        <v>2.3540999999999999</v>
      </c>
      <c r="I727" s="6">
        <f>((F727+H727)*50)/C727</f>
        <v>14.186705453823716</v>
      </c>
      <c r="J727" s="1">
        <v>0.44240000000000002</v>
      </c>
      <c r="K727">
        <v>65</v>
      </c>
      <c r="L727">
        <v>-1.5066666666666599</v>
      </c>
      <c r="M727">
        <v>-1.41333333333333</v>
      </c>
      <c r="N727" s="3">
        <v>-6.9551197619831404E-2</v>
      </c>
      <c r="O727" s="3">
        <v>-5.3835429162995801E-2</v>
      </c>
      <c r="P727" s="3">
        <v>0.18886488815435101</v>
      </c>
      <c r="Q727" s="3">
        <v>0.15278779258771699</v>
      </c>
      <c r="R727">
        <v>22.047692307692301</v>
      </c>
      <c r="S727">
        <v>-0.19672285160064201</v>
      </c>
      <c r="T727">
        <v>6264493.6666666605</v>
      </c>
      <c r="U727">
        <v>7798670.3333333302</v>
      </c>
      <c r="V727">
        <v>5</v>
      </c>
    </row>
    <row r="728" spans="1:22" hidden="1" x14ac:dyDescent="0.3">
      <c r="A728" t="s">
        <v>946</v>
      </c>
      <c r="B728" t="s">
        <v>947</v>
      </c>
      <c r="C728" s="4">
        <v>30.407042999999899</v>
      </c>
      <c r="D728">
        <v>2.81972599999999</v>
      </c>
      <c r="E728">
        <v>2.1291120000000001</v>
      </c>
      <c r="F728" s="5">
        <v>0.1216</v>
      </c>
      <c r="G728" s="1">
        <v>4.2599999999999999E-2</v>
      </c>
      <c r="H728" s="5">
        <v>1.2359</v>
      </c>
      <c r="I728" s="6">
        <f>((F728+H728)*50)/C728</f>
        <v>2.2322131093115574</v>
      </c>
      <c r="J728" s="1">
        <v>6.2799999999999995E-2</v>
      </c>
      <c r="K728">
        <v>80</v>
      </c>
      <c r="L728">
        <v>-1.5133333333333301</v>
      </c>
      <c r="M728">
        <v>2.38333333333332</v>
      </c>
      <c r="N728" s="3">
        <v>-2.2280709665665699E-2</v>
      </c>
      <c r="O728" s="3">
        <v>4.0908705597806502E-2</v>
      </c>
      <c r="P728" s="3">
        <v>0.12435807345201701</v>
      </c>
      <c r="Q728" s="3">
        <v>6.8279265448110693E-2</v>
      </c>
      <c r="R728">
        <v>43.989374999999903</v>
      </c>
      <c r="S728">
        <v>-0.17888672519860599</v>
      </c>
      <c r="T728">
        <v>2843414</v>
      </c>
      <c r="U728">
        <v>3462876.66666666</v>
      </c>
      <c r="V728">
        <v>6</v>
      </c>
    </row>
    <row r="729" spans="1:22" hidden="1" x14ac:dyDescent="0.3">
      <c r="A729" t="s">
        <v>1198</v>
      </c>
      <c r="B729" t="s">
        <v>1199</v>
      </c>
      <c r="C729" s="4">
        <v>17.629784999999998</v>
      </c>
      <c r="D729">
        <v>0.62061299999999997</v>
      </c>
      <c r="E729">
        <v>3.7090640000000001</v>
      </c>
      <c r="F729" s="5">
        <v>2.7686000000000002</v>
      </c>
      <c r="G729" s="1">
        <v>0.34150000000000003</v>
      </c>
      <c r="H729" s="5">
        <v>0.65500000000000003</v>
      </c>
      <c r="I729" s="6">
        <f>((F729+H729)*50)/C729</f>
        <v>9.7097043440972204</v>
      </c>
      <c r="J729" s="1">
        <v>0.2429</v>
      </c>
      <c r="K729">
        <v>252</v>
      </c>
      <c r="L729">
        <v>-1.51999999999999</v>
      </c>
      <c r="M729">
        <v>2.3599999999999901</v>
      </c>
      <c r="N729" s="3">
        <v>-2.18101246521442E-2</v>
      </c>
      <c r="O729" s="3">
        <v>3.6175382146657602E-2</v>
      </c>
      <c r="P729" s="3">
        <v>0.14542503620428199</v>
      </c>
      <c r="Q729" s="3">
        <v>0.11694240725685</v>
      </c>
      <c r="R729">
        <v>57.453055555555501</v>
      </c>
      <c r="S729">
        <v>-0.163094449184333</v>
      </c>
      <c r="T729">
        <v>30056194.666666601</v>
      </c>
      <c r="U729">
        <v>35913484.666666597</v>
      </c>
      <c r="V729">
        <v>21</v>
      </c>
    </row>
    <row r="730" spans="1:22" hidden="1" x14ac:dyDescent="0.3">
      <c r="A730" t="s">
        <v>1319</v>
      </c>
      <c r="B730" t="s">
        <v>1320</v>
      </c>
      <c r="C730" s="4">
        <v>0</v>
      </c>
      <c r="D730">
        <v>2.2648799999999998</v>
      </c>
      <c r="E730">
        <v>-0.54147400000000001</v>
      </c>
      <c r="F730" s="5">
        <v>6.4443999999999999</v>
      </c>
      <c r="G730" s="1">
        <v>0.11269999999999999</v>
      </c>
      <c r="H730" s="5">
        <v>0.86619999999999997</v>
      </c>
      <c r="I730" s="6" t="e">
        <f>((F730+H730)*50)/C730</f>
        <v>#DIV/0!</v>
      </c>
      <c r="J730" s="1">
        <v>0.1356</v>
      </c>
      <c r="K730">
        <v>252</v>
      </c>
      <c r="L730">
        <v>-1.5333333333333301</v>
      </c>
      <c r="M730">
        <v>1.04666666666666</v>
      </c>
      <c r="N730" s="3">
        <v>-2.3410360408479099E-2</v>
      </c>
      <c r="O730" s="3">
        <v>1.6619572413875901E-2</v>
      </c>
      <c r="P730" s="3">
        <v>0.21301344140790399</v>
      </c>
      <c r="Q730" s="3">
        <v>0.132466394740057</v>
      </c>
      <c r="R730">
        <v>57.957916666666598</v>
      </c>
      <c r="S730">
        <v>-0.247327790482503</v>
      </c>
      <c r="T730">
        <v>116430557</v>
      </c>
      <c r="U730">
        <v>154689592</v>
      </c>
      <c r="V730">
        <v>21</v>
      </c>
    </row>
    <row r="731" spans="1:22" hidden="1" x14ac:dyDescent="0.3">
      <c r="A731" t="s">
        <v>640</v>
      </c>
      <c r="B731" t="s">
        <v>641</v>
      </c>
      <c r="C731" s="4">
        <v>15.062602999999999</v>
      </c>
      <c r="D731">
        <v>1.2938559999999999</v>
      </c>
      <c r="E731">
        <v>2.5818910000000002</v>
      </c>
      <c r="F731" s="5">
        <v>0.18640000000000001</v>
      </c>
      <c r="G731" s="1">
        <v>6.9599999999999995E-2</v>
      </c>
      <c r="H731" s="5">
        <v>0.46300000000000002</v>
      </c>
      <c r="I731" s="6">
        <f>((F731+H731)*50)/C731</f>
        <v>2.1556699064564073</v>
      </c>
      <c r="J731" s="1">
        <v>9.2799999999999994E-2</v>
      </c>
      <c r="K731">
        <v>83</v>
      </c>
      <c r="L731">
        <v>-1.56666666666666</v>
      </c>
      <c r="M731">
        <v>0.60666666666666402</v>
      </c>
      <c r="N731" s="3">
        <v>-3.66923135011323E-2</v>
      </c>
      <c r="O731" s="3">
        <v>1.8783575615411899E-2</v>
      </c>
      <c r="P731" s="3">
        <v>0.22322059399078301</v>
      </c>
      <c r="Q731" s="3">
        <v>0.18130502706691001</v>
      </c>
      <c r="R731">
        <v>42.974277108433697</v>
      </c>
      <c r="S731">
        <v>-0.37836670774272202</v>
      </c>
      <c r="T731">
        <v>13641530</v>
      </c>
      <c r="U731">
        <v>21944658</v>
      </c>
      <c r="V731">
        <v>6</v>
      </c>
    </row>
    <row r="732" spans="1:22" x14ac:dyDescent="0.3">
      <c r="A732" t="s">
        <v>603</v>
      </c>
      <c r="B732" t="s">
        <v>604</v>
      </c>
      <c r="C732" s="4">
        <v>9.9267710000000005</v>
      </c>
      <c r="D732">
        <v>1.5438379999999901</v>
      </c>
      <c r="E732">
        <v>2.3361070000000002</v>
      </c>
      <c r="F732" s="5">
        <v>9.9699999999999997E-2</v>
      </c>
      <c r="G732" s="1">
        <v>0.16539999999999999</v>
      </c>
      <c r="H732" s="5">
        <v>0.374</v>
      </c>
      <c r="I732" s="8">
        <f>((F732+H732)*50)/C732</f>
        <v>2.3859722360876465</v>
      </c>
      <c r="J732" s="1">
        <v>0.25459999999999999</v>
      </c>
      <c r="K732">
        <v>252</v>
      </c>
      <c r="L732">
        <v>0.80666666666666598</v>
      </c>
      <c r="M732">
        <v>0.58333333333333304</v>
      </c>
      <c r="N732" s="3">
        <v>4.0482675179208699E-2</v>
      </c>
      <c r="O732" s="3">
        <v>3.3055806961921799E-2</v>
      </c>
      <c r="P732" s="3">
        <v>0.50680320532621204</v>
      </c>
      <c r="Q732" s="3">
        <v>0.29871783921190698</v>
      </c>
      <c r="R732">
        <v>13.899218253968201</v>
      </c>
      <c r="S732">
        <v>-5.3127769356760397E-2</v>
      </c>
      <c r="T732">
        <v>1985218</v>
      </c>
      <c r="U732">
        <v>2096606</v>
      </c>
      <c r="V732">
        <v>21</v>
      </c>
    </row>
    <row r="733" spans="1:22" hidden="1" x14ac:dyDescent="0.3">
      <c r="A733" t="s">
        <v>1077</v>
      </c>
      <c r="B733" t="s">
        <v>1078</v>
      </c>
      <c r="C733" s="4">
        <v>26.302423999999998</v>
      </c>
      <c r="D733">
        <v>2.8004349999999998</v>
      </c>
      <c r="E733">
        <v>2.91418</v>
      </c>
      <c r="F733" s="5">
        <v>0.67259999999999998</v>
      </c>
      <c r="G733" s="1">
        <v>0.33429999999999999</v>
      </c>
      <c r="H733" s="5">
        <v>5.0513000000000003</v>
      </c>
      <c r="I733" s="6">
        <f>((F733+H733)*50)/C733</f>
        <v>10.880936296973999</v>
      </c>
      <c r="J733" s="1">
        <v>0.27260000000000001</v>
      </c>
      <c r="K733">
        <v>252</v>
      </c>
      <c r="L733">
        <v>-1.59666666666666</v>
      </c>
      <c r="M733">
        <v>6.2233333333333301</v>
      </c>
      <c r="N733" s="3">
        <v>-1.9590021837225899E-2</v>
      </c>
      <c r="O733" s="3">
        <v>9.1265633568324206E-2</v>
      </c>
      <c r="P733" s="3">
        <v>0.42898345870711002</v>
      </c>
      <c r="Q733" s="3">
        <v>0.17816612636887799</v>
      </c>
      <c r="R733">
        <v>47.378759920634899</v>
      </c>
      <c r="S733">
        <v>-0.321840916629544</v>
      </c>
      <c r="T733">
        <v>75465738.333333299</v>
      </c>
      <c r="U733">
        <v>111280288.333333</v>
      </c>
      <c r="V733">
        <v>21</v>
      </c>
    </row>
    <row r="734" spans="1:22" hidden="1" x14ac:dyDescent="0.3">
      <c r="A734" t="s">
        <v>686</v>
      </c>
      <c r="B734" t="s">
        <v>687</v>
      </c>
      <c r="C734" s="4">
        <v>15.917975</v>
      </c>
      <c r="D734">
        <v>4.0066369999999996</v>
      </c>
      <c r="E734">
        <v>2.6825019999999999</v>
      </c>
      <c r="F734" s="5">
        <v>0.53469999999999995</v>
      </c>
      <c r="G734" s="1">
        <v>0.66879999999999995</v>
      </c>
      <c r="H734" s="5">
        <v>1.5175000000000001</v>
      </c>
      <c r="I734" s="6">
        <f>((F734+H734)*50)/C734</f>
        <v>6.446171702116632</v>
      </c>
      <c r="J734" s="1">
        <v>0.82410000000000005</v>
      </c>
      <c r="K734">
        <v>43</v>
      </c>
      <c r="L734">
        <v>-1.6</v>
      </c>
      <c r="M734">
        <v>-1.61666666666666</v>
      </c>
      <c r="N734" s="3">
        <v>-2.9117839766767999E-2</v>
      </c>
      <c r="O734" s="3">
        <v>-2.73557086614446E-2</v>
      </c>
      <c r="P734" s="3">
        <v>0.45891359683919902</v>
      </c>
      <c r="Q734" s="3">
        <v>0.14926376960155899</v>
      </c>
      <c r="R734">
        <v>28.482325581395301</v>
      </c>
      <c r="S734">
        <v>-0.42068249078386299</v>
      </c>
      <c r="T734">
        <v>14929860.3333333</v>
      </c>
      <c r="U734">
        <v>25771464</v>
      </c>
      <c r="V734">
        <v>3</v>
      </c>
    </row>
    <row r="735" spans="1:22" hidden="1" x14ac:dyDescent="0.3">
      <c r="A735" t="s">
        <v>167</v>
      </c>
      <c r="B735" t="s">
        <v>168</v>
      </c>
      <c r="C735" s="4">
        <v>12.134012</v>
      </c>
      <c r="D735">
        <v>8.5896690000000007</v>
      </c>
      <c r="E735">
        <v>4.1041660000000002</v>
      </c>
      <c r="F735" s="5">
        <v>3.0438999999999998</v>
      </c>
      <c r="G735" s="1">
        <v>0.17829999999999999</v>
      </c>
      <c r="H735" s="5">
        <v>0.96389999999999998</v>
      </c>
      <c r="I735" s="6">
        <f>((F735+H735)*50)/C735</f>
        <v>16.514735604349163</v>
      </c>
      <c r="J735" s="1">
        <v>4.82E-2</v>
      </c>
      <c r="K735">
        <v>121</v>
      </c>
      <c r="L735">
        <v>-1.61333333333333</v>
      </c>
      <c r="M735">
        <v>1.06666666666666</v>
      </c>
      <c r="N735" s="3">
        <v>-3.02683224304576E-2</v>
      </c>
      <c r="O735" s="3">
        <v>2.1474091186019801E-2</v>
      </c>
      <c r="P735" s="3">
        <v>0.36445672131092099</v>
      </c>
      <c r="Q735" s="3">
        <v>0.26746387102080099</v>
      </c>
      <c r="R735">
        <v>32.938801652892501</v>
      </c>
      <c r="S735">
        <v>-0.199920370866774</v>
      </c>
      <c r="T735">
        <v>58655729</v>
      </c>
      <c r="U735">
        <v>73312364</v>
      </c>
      <c r="V735">
        <v>10</v>
      </c>
    </row>
    <row r="736" spans="1:22" hidden="1" x14ac:dyDescent="0.3">
      <c r="A736" t="s">
        <v>1188</v>
      </c>
      <c r="B736" t="s">
        <v>1189</v>
      </c>
      <c r="C736" s="4">
        <v>15.798248999999901</v>
      </c>
      <c r="D736">
        <v>116.245392</v>
      </c>
      <c r="E736">
        <v>2.7091609999999999</v>
      </c>
      <c r="F736" s="5">
        <v>0.58789999999999998</v>
      </c>
      <c r="G736" s="1">
        <v>0.53320000000000001</v>
      </c>
      <c r="H736" s="5">
        <v>1.2699999999999999E-2</v>
      </c>
      <c r="I736" s="6">
        <f>((F736+H736)*50)/C736</f>
        <v>1.9008435681701301</v>
      </c>
      <c r="J736" s="1">
        <v>2.5600000000000001E-2</v>
      </c>
      <c r="K736">
        <v>252</v>
      </c>
      <c r="L736">
        <v>-1.6499999999999899</v>
      </c>
      <c r="M736">
        <v>0.85000000000000098</v>
      </c>
      <c r="N736" s="3">
        <v>-3.6291568639701101E-2</v>
      </c>
      <c r="O736" s="3">
        <v>1.96418797404019E-2</v>
      </c>
      <c r="P736" s="3">
        <v>0.24927810863112701</v>
      </c>
      <c r="Q736" s="3">
        <v>0.177332732744613</v>
      </c>
      <c r="R736">
        <v>37.7726388888888</v>
      </c>
      <c r="S736">
        <v>-0.25666350587368197</v>
      </c>
      <c r="T736">
        <v>220541</v>
      </c>
      <c r="U736">
        <v>296690.66666666599</v>
      </c>
      <c r="V736">
        <v>21</v>
      </c>
    </row>
    <row r="737" spans="1:22" hidden="1" x14ac:dyDescent="0.3">
      <c r="A737" t="s">
        <v>597</v>
      </c>
      <c r="B737" t="s">
        <v>598</v>
      </c>
      <c r="C737" s="4">
        <v>13.645857999999899</v>
      </c>
      <c r="D737">
        <v>2.1088909999999998</v>
      </c>
      <c r="E737">
        <v>3.019231</v>
      </c>
      <c r="F737" s="5">
        <v>0.70899999999999996</v>
      </c>
      <c r="G737" s="1">
        <v>0.1229</v>
      </c>
      <c r="H737" s="5">
        <v>0.46329999999999999</v>
      </c>
      <c r="I737" s="6">
        <f>((F737+H737)*50)/C737</f>
        <v>4.2954426170930713</v>
      </c>
      <c r="J737" s="1">
        <v>0.1444</v>
      </c>
      <c r="K737">
        <v>252</v>
      </c>
      <c r="L737">
        <v>-1.65</v>
      </c>
      <c r="M737">
        <v>1.0833333333333299</v>
      </c>
      <c r="N737" s="3">
        <v>-3.6161896650339198E-2</v>
      </c>
      <c r="O737" s="3">
        <v>2.5573430011777001E-2</v>
      </c>
      <c r="P737" s="3">
        <v>0.26594651511878098</v>
      </c>
      <c r="Q737" s="3">
        <v>0.183971065690156</v>
      </c>
      <c r="R737">
        <v>20.864126984126901</v>
      </c>
      <c r="S737">
        <v>-0.33562457471167501</v>
      </c>
      <c r="T737">
        <v>3265274.3333333302</v>
      </c>
      <c r="U737">
        <v>4914803</v>
      </c>
      <c r="V737">
        <v>21</v>
      </c>
    </row>
    <row r="738" spans="1:22" hidden="1" x14ac:dyDescent="0.3">
      <c r="A738" t="s">
        <v>69</v>
      </c>
      <c r="B738" t="s">
        <v>70</v>
      </c>
      <c r="C738" s="4">
        <v>7.0050669999999897</v>
      </c>
      <c r="D738">
        <v>1.8941809999999999</v>
      </c>
      <c r="E738">
        <v>3.7801209999999998</v>
      </c>
      <c r="F738" s="5">
        <v>37.495699999999999</v>
      </c>
      <c r="G738" s="1">
        <v>4.4302999999999999</v>
      </c>
      <c r="H738" s="5">
        <v>12.1516</v>
      </c>
      <c r="I738" s="6">
        <f>((F738+H738)*50)/C738</f>
        <v>354.36706030078</v>
      </c>
      <c r="J738" s="1">
        <v>5.593</v>
      </c>
      <c r="K738">
        <v>24</v>
      </c>
      <c r="L738">
        <v>-1.6866666666666601</v>
      </c>
      <c r="M738">
        <v>0.81333333333333102</v>
      </c>
      <c r="N738" s="3">
        <v>-3.9128228103788298E-2</v>
      </c>
      <c r="O738" s="3">
        <v>3.1673811973152402E-2</v>
      </c>
      <c r="P738" s="3">
        <v>0.215790751293466</v>
      </c>
      <c r="Q738" s="3">
        <v>0.159297189220557</v>
      </c>
      <c r="R738">
        <v>22.665416666666601</v>
      </c>
      <c r="S738">
        <v>-0.312988700820796</v>
      </c>
      <c r="T738">
        <v>7793442.6666666605</v>
      </c>
      <c r="U738">
        <v>11343980.3333333</v>
      </c>
      <c r="V738">
        <v>2</v>
      </c>
    </row>
    <row r="739" spans="1:22" hidden="1" x14ac:dyDescent="0.3">
      <c r="A739" t="s">
        <v>688</v>
      </c>
      <c r="B739" t="s">
        <v>689</v>
      </c>
      <c r="C739" s="4">
        <v>10.782636999999999</v>
      </c>
      <c r="D739">
        <v>3.5040369999999998</v>
      </c>
      <c r="E739">
        <v>1.8084629999999999</v>
      </c>
      <c r="F739" s="5">
        <v>9.1499999999999998E-2</v>
      </c>
      <c r="G739" s="1">
        <v>3.78E-2</v>
      </c>
      <c r="H739" s="5">
        <v>0.16189999999999999</v>
      </c>
      <c r="I739" s="6">
        <f>((F739+H739)*50)/C739</f>
        <v>1.1750372381078951</v>
      </c>
      <c r="J739" s="1">
        <v>3.5900000000000001E-2</v>
      </c>
      <c r="K739">
        <v>11</v>
      </c>
      <c r="L739">
        <v>-1.69333333333333</v>
      </c>
      <c r="M739">
        <v>0.93666666666666798</v>
      </c>
      <c r="N739" s="3">
        <v>-6.4182510583843597E-2</v>
      </c>
      <c r="O739" s="3">
        <v>5.0075186752490598E-2</v>
      </c>
      <c r="P739" s="3">
        <v>0.139441321202326</v>
      </c>
      <c r="Q739" s="3">
        <v>6.0214634487042701E-2</v>
      </c>
      <c r="R739">
        <v>20.398181818181801</v>
      </c>
      <c r="S739">
        <v>9.9747605664811695E-2</v>
      </c>
      <c r="T739">
        <v>1891486.33333333</v>
      </c>
      <c r="U739">
        <v>1719927.66666666</v>
      </c>
      <c r="V739">
        <v>0</v>
      </c>
    </row>
    <row r="740" spans="1:22" hidden="1" x14ac:dyDescent="0.3">
      <c r="A740" t="s">
        <v>593</v>
      </c>
      <c r="B740" t="s">
        <v>594</v>
      </c>
      <c r="C740" s="4">
        <v>101.724405</v>
      </c>
      <c r="D740">
        <v>23.419463</v>
      </c>
      <c r="E740">
        <v>3.7109089999999898</v>
      </c>
      <c r="F740" s="5">
        <v>1.4098999999999999</v>
      </c>
      <c r="G740" s="1">
        <v>0.3589</v>
      </c>
      <c r="H740" s="5">
        <v>1.4731000000000001</v>
      </c>
      <c r="I740" s="6">
        <f>((F740+H740)*50)/C740</f>
        <v>1.4170640762165185</v>
      </c>
      <c r="J740" s="1">
        <v>0.39910000000000001</v>
      </c>
      <c r="K740">
        <v>252</v>
      </c>
      <c r="L740">
        <v>-1.7933333333333501</v>
      </c>
      <c r="M740">
        <v>37.706666666666599</v>
      </c>
      <c r="N740" s="3">
        <v>2.21548038067257E-3</v>
      </c>
      <c r="O740" s="3">
        <v>0.119586624147825</v>
      </c>
      <c r="P740" s="3">
        <v>0.43194703294794401</v>
      </c>
      <c r="Q740" s="3">
        <v>0.312117751447476</v>
      </c>
      <c r="R740">
        <v>39.2010515873015</v>
      </c>
      <c r="S740">
        <v>-0.39475719904227702</v>
      </c>
      <c r="T740">
        <v>10666315.3333333</v>
      </c>
      <c r="U740">
        <v>17623200.666666601</v>
      </c>
      <c r="V740">
        <v>21</v>
      </c>
    </row>
    <row r="741" spans="1:22" hidden="1" x14ac:dyDescent="0.3">
      <c r="A741" t="s">
        <v>1333</v>
      </c>
      <c r="B741" t="s">
        <v>1334</v>
      </c>
      <c r="C741" s="4">
        <v>17.026610000000002</v>
      </c>
      <c r="D741">
        <v>3.79896999999999</v>
      </c>
      <c r="E741">
        <v>6.7230059999999998</v>
      </c>
      <c r="F741" s="5">
        <v>29.222999999999999</v>
      </c>
      <c r="G741" s="1">
        <v>0.69589999999999996</v>
      </c>
      <c r="H741" s="5">
        <v>21.3933</v>
      </c>
      <c r="I741" s="6">
        <f>((F741+H741)*50)/C741</f>
        <v>148.63880713776842</v>
      </c>
      <c r="J741" s="1">
        <v>0.46589999999999998</v>
      </c>
      <c r="K741">
        <v>252</v>
      </c>
      <c r="L741">
        <v>-1.81</v>
      </c>
      <c r="M741">
        <v>6.4433333333333298</v>
      </c>
      <c r="N741" s="3">
        <v>-1.4009635181484801E-2</v>
      </c>
      <c r="O741" s="3">
        <v>5.9188782417286902E-2</v>
      </c>
      <c r="P741" s="3">
        <v>0.27043455011327699</v>
      </c>
      <c r="Q741" s="3">
        <v>0.17213290199150699</v>
      </c>
      <c r="R741">
        <v>44.274662698412598</v>
      </c>
      <c r="S741">
        <v>-0.44240554849873298</v>
      </c>
      <c r="T741">
        <v>43154896</v>
      </c>
      <c r="U741">
        <v>77394773</v>
      </c>
      <c r="V741">
        <v>21</v>
      </c>
    </row>
    <row r="742" spans="1:22" hidden="1" x14ac:dyDescent="0.3">
      <c r="A742" t="s">
        <v>820</v>
      </c>
      <c r="B742" t="s">
        <v>821</v>
      </c>
      <c r="C742" s="4">
        <v>14.005084999999999</v>
      </c>
      <c r="D742">
        <v>6.7532199999999998</v>
      </c>
      <c r="E742">
        <v>4.9889019999999897</v>
      </c>
      <c r="F742" s="5">
        <v>0.1118</v>
      </c>
      <c r="G742" s="1">
        <v>1.83E-2</v>
      </c>
      <c r="H742" s="5">
        <v>8.5000000000000006E-2</v>
      </c>
      <c r="I742" s="6">
        <f>((F742+H742)*50)/C742</f>
        <v>0.70260194779253393</v>
      </c>
      <c r="J742" s="1">
        <v>1.18E-2</v>
      </c>
      <c r="K742">
        <v>252</v>
      </c>
      <c r="L742">
        <v>-1.81666666666667</v>
      </c>
      <c r="M742">
        <v>1.29666666666666</v>
      </c>
      <c r="N742" s="3">
        <v>-2.3252566720593299E-2</v>
      </c>
      <c r="O742" s="3">
        <v>1.8021332496698302E-2</v>
      </c>
      <c r="P742" s="3">
        <v>0.47032385098624102</v>
      </c>
      <c r="Q742" s="3">
        <v>9.21297982421313E-2</v>
      </c>
      <c r="R742">
        <v>40.317598809523702</v>
      </c>
      <c r="S742">
        <v>-3.8438601525882597E-2</v>
      </c>
      <c r="T742">
        <v>37129961.333333299</v>
      </c>
      <c r="U742">
        <v>38614238.666666597</v>
      </c>
      <c r="V742">
        <v>21</v>
      </c>
    </row>
    <row r="743" spans="1:22" hidden="1" x14ac:dyDescent="0.3">
      <c r="A743" t="s">
        <v>571</v>
      </c>
      <c r="B743" t="s">
        <v>572</v>
      </c>
      <c r="C743" s="4">
        <v>0</v>
      </c>
      <c r="D743">
        <v>5.5277779999999996</v>
      </c>
      <c r="E743">
        <v>-5.1653339999999996</v>
      </c>
      <c r="F743" s="5">
        <v>17.212499999999999</v>
      </c>
      <c r="G743" s="1">
        <v>0.49159999999999998</v>
      </c>
      <c r="H743" s="5">
        <v>3.4039999999999999</v>
      </c>
      <c r="I743" s="6" t="e">
        <f>((F743+H743)*50)/C743</f>
        <v>#DIV/0!</v>
      </c>
      <c r="J743" s="1">
        <v>0.4209</v>
      </c>
      <c r="K743">
        <v>6</v>
      </c>
      <c r="L743">
        <v>-1.8599999999999901</v>
      </c>
      <c r="M743">
        <v>0.22666666666666599</v>
      </c>
      <c r="N743" s="3">
        <v>-6.0517361742818403E-2</v>
      </c>
      <c r="O743" s="3">
        <v>3.9287023246512898E-2</v>
      </c>
      <c r="P743" s="3">
        <v>0.12102709876925399</v>
      </c>
      <c r="Q743" s="3">
        <v>0.40601022682873</v>
      </c>
      <c r="R743">
        <v>30.4233333333333</v>
      </c>
      <c r="S743">
        <v>1.3240277815030701</v>
      </c>
      <c r="T743">
        <v>5949680</v>
      </c>
      <c r="U743">
        <v>2560072.66666666</v>
      </c>
      <c r="V743">
        <v>0</v>
      </c>
    </row>
    <row r="744" spans="1:22" hidden="1" x14ac:dyDescent="0.3">
      <c r="A744" t="s">
        <v>872</v>
      </c>
      <c r="B744" t="s">
        <v>873</v>
      </c>
      <c r="C744" s="4">
        <v>4.9220550000000003</v>
      </c>
      <c r="D744">
        <v>1.000284</v>
      </c>
      <c r="E744">
        <v>5.4428479999999997</v>
      </c>
      <c r="F744" s="5">
        <v>0.19869999999999999</v>
      </c>
      <c r="G744" s="1">
        <v>0.3493</v>
      </c>
      <c r="H744" s="5">
        <v>0.3599</v>
      </c>
      <c r="I744" s="6">
        <f>((F744+H744)*50)/C744</f>
        <v>5.6744591435894147</v>
      </c>
      <c r="J744" s="1">
        <v>0.42709999999999998</v>
      </c>
      <c r="K744">
        <v>152</v>
      </c>
      <c r="L744">
        <v>-1.92333333333333</v>
      </c>
      <c r="M744">
        <v>0.73666666666666403</v>
      </c>
      <c r="N744" s="3">
        <v>-4.9051252751556598E-2</v>
      </c>
      <c r="O744" s="3">
        <v>3.0514721570721201E-2</v>
      </c>
      <c r="P744" s="3">
        <v>0.51228417179799202</v>
      </c>
      <c r="Q744" s="3">
        <v>0.22216817240094</v>
      </c>
      <c r="R744">
        <v>25.713223684210501</v>
      </c>
      <c r="S744">
        <v>1.2991293609833001E-3</v>
      </c>
      <c r="T744">
        <v>6830096.6666666605</v>
      </c>
      <c r="U744">
        <v>6821235</v>
      </c>
      <c r="V744">
        <v>12</v>
      </c>
    </row>
    <row r="745" spans="1:22" hidden="1" x14ac:dyDescent="0.3">
      <c r="A745" t="s">
        <v>1069</v>
      </c>
      <c r="B745" t="s">
        <v>1070</v>
      </c>
      <c r="C745" s="4">
        <v>341.55033900000001</v>
      </c>
      <c r="D745">
        <v>3.6699709999999999</v>
      </c>
      <c r="E745">
        <v>0.10774400000000001</v>
      </c>
      <c r="F745" s="5">
        <v>17.142900000000001</v>
      </c>
      <c r="G745" s="1">
        <v>0.24010000000000001</v>
      </c>
      <c r="H745" s="5">
        <v>2.4687999999999999</v>
      </c>
      <c r="I745" s="6">
        <f>((F745+H745)*50)/C745</f>
        <v>2.8709823649157609</v>
      </c>
      <c r="J745" s="1">
        <v>0.34139999999999998</v>
      </c>
      <c r="K745">
        <v>252</v>
      </c>
      <c r="L745">
        <v>-1.95</v>
      </c>
      <c r="M745">
        <v>-0.51999999999999602</v>
      </c>
      <c r="N745" s="3">
        <v>-4.5713123693387599E-2</v>
      </c>
      <c r="O745" s="3">
        <v>-6.4391744120343101E-3</v>
      </c>
      <c r="P745" s="3">
        <v>0.234140901108052</v>
      </c>
      <c r="Q745" s="3">
        <v>0.18117687376646699</v>
      </c>
      <c r="R745">
        <v>31.045218253968201</v>
      </c>
      <c r="S745">
        <v>-0.130887669634877</v>
      </c>
      <c r="T745">
        <v>154254955</v>
      </c>
      <c r="U745">
        <v>177485636.33333299</v>
      </c>
      <c r="V745">
        <v>21</v>
      </c>
    </row>
    <row r="746" spans="1:22" hidden="1" x14ac:dyDescent="0.3">
      <c r="A746" t="s">
        <v>439</v>
      </c>
      <c r="B746" t="s">
        <v>440</v>
      </c>
      <c r="C746" s="4">
        <v>0</v>
      </c>
      <c r="D746">
        <v>4.8160959999999999</v>
      </c>
      <c r="E746">
        <v>-0.42317199999999999</v>
      </c>
      <c r="F746" s="5">
        <v>32.714300000000001</v>
      </c>
      <c r="G746" s="1">
        <v>0.7147</v>
      </c>
      <c r="H746" s="5">
        <v>2.298</v>
      </c>
      <c r="I746" s="6" t="e">
        <f>((F746+H746)*50)/C746</f>
        <v>#DIV/0!</v>
      </c>
      <c r="J746" s="1">
        <v>0.72770000000000001</v>
      </c>
      <c r="K746">
        <v>252</v>
      </c>
      <c r="L746">
        <v>-2.0166666666666599</v>
      </c>
      <c r="M746">
        <v>6.11666666666666</v>
      </c>
      <c r="N746" s="3">
        <v>-4.6742864349828099E-2</v>
      </c>
      <c r="O746" s="3">
        <v>0.20588555817600701</v>
      </c>
      <c r="P746" s="3">
        <v>1.54806139910928</v>
      </c>
      <c r="Q746" s="3">
        <v>0.62593155938197498</v>
      </c>
      <c r="R746">
        <v>15.1325992063492</v>
      </c>
      <c r="S746">
        <v>-0.29543794560484798</v>
      </c>
      <c r="T746">
        <v>2280394</v>
      </c>
      <c r="U746">
        <v>3236612</v>
      </c>
      <c r="V746">
        <v>21</v>
      </c>
    </row>
    <row r="747" spans="1:22" hidden="1" x14ac:dyDescent="0.3">
      <c r="A747" t="s">
        <v>634</v>
      </c>
      <c r="B747" t="s">
        <v>635</v>
      </c>
      <c r="C747" s="4">
        <v>13.909839</v>
      </c>
      <c r="D747">
        <v>1.671697</v>
      </c>
      <c r="E747">
        <v>8.6126089999999902</v>
      </c>
      <c r="F747" s="5">
        <v>828.60709999999995</v>
      </c>
      <c r="G747" s="1">
        <v>0.41189999999999999</v>
      </c>
      <c r="H747" s="5">
        <v>0.73350000000000004</v>
      </c>
      <c r="I747" s="6">
        <f>((F747+H747)*50)/C747</f>
        <v>2981.1294005631553</v>
      </c>
      <c r="J747" s="1">
        <v>0.62990000000000002</v>
      </c>
      <c r="K747">
        <v>117</v>
      </c>
      <c r="L747">
        <v>-2.0166666666666599</v>
      </c>
      <c r="M747">
        <v>1.25</v>
      </c>
      <c r="N747" s="3">
        <v>-1.52034416650662E-2</v>
      </c>
      <c r="O747" s="3">
        <v>1.1843694377112799E-2</v>
      </c>
      <c r="P747" s="3">
        <v>0.431154618218137</v>
      </c>
      <c r="Q747" s="3">
        <v>0.23904826553255801</v>
      </c>
      <c r="R747">
        <v>101.027606837606</v>
      </c>
      <c r="S747">
        <v>-0.27933902589851201</v>
      </c>
      <c r="T747">
        <v>816156</v>
      </c>
      <c r="U747">
        <v>1132510.33333333</v>
      </c>
      <c r="V747">
        <v>9</v>
      </c>
    </row>
    <row r="748" spans="1:22" hidden="1" x14ac:dyDescent="0.3">
      <c r="A748" t="s">
        <v>555</v>
      </c>
      <c r="B748" t="s">
        <v>556</v>
      </c>
      <c r="C748" s="4">
        <v>23.287132</v>
      </c>
      <c r="D748">
        <v>-3.1112860000000002</v>
      </c>
      <c r="E748">
        <v>0.35641999999999902</v>
      </c>
      <c r="F748" s="5">
        <v>2.4659</v>
      </c>
      <c r="G748" s="1">
        <v>0.1234</v>
      </c>
      <c r="H748" s="5">
        <v>1.3847</v>
      </c>
      <c r="I748" s="8">
        <f>((F748+H748)*50)/C748</f>
        <v>8.2676561458920741</v>
      </c>
      <c r="J748" s="1">
        <v>8.1100000000000005E-2</v>
      </c>
      <c r="K748">
        <v>148</v>
      </c>
      <c r="L748">
        <v>-2.0499999999999901</v>
      </c>
      <c r="M748">
        <v>2.3333333333333299</v>
      </c>
      <c r="N748" s="3">
        <v>-0.16073586332120601</v>
      </c>
      <c r="O748" s="3">
        <v>0.24380966271013599</v>
      </c>
      <c r="P748" s="3">
        <v>0.807285233762149</v>
      </c>
      <c r="Q748" s="3">
        <v>0.33845510371585502</v>
      </c>
      <c r="R748">
        <v>7.6140202702702702</v>
      </c>
      <c r="S748">
        <v>-0.36977676553191702</v>
      </c>
      <c r="T748">
        <v>3201173.3333333302</v>
      </c>
      <c r="U748">
        <v>5079427.6666666605</v>
      </c>
      <c r="V748">
        <v>12</v>
      </c>
    </row>
    <row r="749" spans="1:22" hidden="1" x14ac:dyDescent="0.3">
      <c r="A749" t="s">
        <v>1355</v>
      </c>
      <c r="B749" t="s">
        <v>1356</v>
      </c>
      <c r="C749" s="4">
        <v>18.072392999999899</v>
      </c>
      <c r="D749">
        <v>4.3007780000000002</v>
      </c>
      <c r="E749">
        <v>3.0903489999999998</v>
      </c>
      <c r="F749" s="5">
        <v>0.13669999999999999</v>
      </c>
      <c r="G749" s="1">
        <v>0.13950000000000001</v>
      </c>
      <c r="H749" s="5">
        <v>0.33339999999999997</v>
      </c>
      <c r="I749" s="6">
        <f>((F749+H749)*50)/C749</f>
        <v>1.3006025267378887</v>
      </c>
      <c r="J749" s="1">
        <v>5.5199999999999999E-2</v>
      </c>
      <c r="K749">
        <v>24</v>
      </c>
      <c r="L749">
        <v>-2.1</v>
      </c>
      <c r="M749">
        <v>0.44999999999999502</v>
      </c>
      <c r="N749" s="3">
        <v>-3.5519098536183402E-2</v>
      </c>
      <c r="O749" s="3">
        <v>1.70761174937848E-2</v>
      </c>
      <c r="P749" s="3">
        <v>0.166487161537588</v>
      </c>
      <c r="Q749" s="3">
        <v>9.5147089952010405E-2</v>
      </c>
      <c r="R749">
        <v>46.706249999999997</v>
      </c>
      <c r="S749">
        <v>-0.42290896333508299</v>
      </c>
      <c r="T749">
        <v>6919704.3333333302</v>
      </c>
      <c r="U749">
        <v>11990663.3333333</v>
      </c>
      <c r="V749">
        <v>2</v>
      </c>
    </row>
    <row r="750" spans="1:22" hidden="1" x14ac:dyDescent="0.3">
      <c r="A750" t="s">
        <v>565</v>
      </c>
      <c r="B750" t="s">
        <v>566</v>
      </c>
      <c r="C750" s="4">
        <v>71.007273999999995</v>
      </c>
      <c r="D750">
        <v>3.451562</v>
      </c>
      <c r="E750">
        <v>1.0660879999999999</v>
      </c>
      <c r="F750" s="5">
        <v>3.0680999999999998</v>
      </c>
      <c r="G750" s="1">
        <v>0.2666</v>
      </c>
      <c r="H750" s="5">
        <v>4.0907</v>
      </c>
      <c r="I750" s="6">
        <f>((F750+H750)*50)/C750</f>
        <v>5.0408920077681048</v>
      </c>
      <c r="J750" s="1">
        <v>0.33050000000000002</v>
      </c>
      <c r="K750">
        <v>140</v>
      </c>
      <c r="L750">
        <v>-2.11666666666666</v>
      </c>
      <c r="M750">
        <v>3.9166666666666599</v>
      </c>
      <c r="N750" s="3">
        <v>-2.4352256992051999E-2</v>
      </c>
      <c r="O750" s="3">
        <v>5.2702110612735498E-2</v>
      </c>
      <c r="P750" s="3">
        <v>0.36710481449827898</v>
      </c>
      <c r="Q750" s="3">
        <v>0.21407715145902301</v>
      </c>
      <c r="R750">
        <v>38.350571428571399</v>
      </c>
      <c r="S750">
        <v>-0.30113737044130701</v>
      </c>
      <c r="T750">
        <v>7576370</v>
      </c>
      <c r="U750">
        <v>10841000.3333333</v>
      </c>
      <c r="V750">
        <v>11</v>
      </c>
    </row>
    <row r="751" spans="1:22" x14ac:dyDescent="0.3">
      <c r="A751" t="s">
        <v>1433</v>
      </c>
      <c r="B751" t="s">
        <v>1434</v>
      </c>
      <c r="C751" s="4">
        <v>15.650398999999901</v>
      </c>
      <c r="D751">
        <v>1.072292</v>
      </c>
      <c r="E751">
        <v>0.67729899999999998</v>
      </c>
      <c r="F751" s="5">
        <v>0.51170000000000004</v>
      </c>
      <c r="G751" s="1">
        <v>0.67220000000000002</v>
      </c>
      <c r="H751" s="5">
        <v>0.1832</v>
      </c>
      <c r="I751" s="8">
        <f>((F751+H751)*50)/C751</f>
        <v>2.2200711943510338</v>
      </c>
      <c r="J751" s="1">
        <v>0.57669999999999999</v>
      </c>
      <c r="K751">
        <v>252</v>
      </c>
      <c r="L751">
        <v>0.38666666666666599</v>
      </c>
      <c r="M751">
        <v>-0.8</v>
      </c>
      <c r="N751" s="3">
        <v>3.5725198301439602E-2</v>
      </c>
      <c r="O751" s="3">
        <v>-6.1287794291239102E-2</v>
      </c>
      <c r="P751" s="3">
        <v>0.620597298050797</v>
      </c>
      <c r="Q751" s="3">
        <v>0.45709094388571903</v>
      </c>
      <c r="R751">
        <v>10.275793650793601</v>
      </c>
      <c r="S751">
        <v>-0.50931516056050896</v>
      </c>
      <c r="T751">
        <v>68444114</v>
      </c>
      <c r="U751">
        <v>139486914</v>
      </c>
      <c r="V751">
        <v>21</v>
      </c>
    </row>
    <row r="752" spans="1:22" hidden="1" x14ac:dyDescent="0.3">
      <c r="A752" t="s">
        <v>654</v>
      </c>
      <c r="B752" t="s">
        <v>655</v>
      </c>
      <c r="C752" s="4">
        <v>17.225045999999999</v>
      </c>
      <c r="D752">
        <v>5.6772479999999996</v>
      </c>
      <c r="E752">
        <v>1.9918669999999901</v>
      </c>
      <c r="F752" s="5">
        <v>0.35639999999999999</v>
      </c>
      <c r="G752" s="1">
        <v>9.7100000000000006E-2</v>
      </c>
      <c r="H752" s="5">
        <v>0.35720000000000002</v>
      </c>
      <c r="I752" s="8">
        <f>((F752+H752)*50)/C752</f>
        <v>2.0714023056890531</v>
      </c>
      <c r="J752" s="1">
        <v>6.8099999999999994E-2</v>
      </c>
      <c r="K752">
        <v>222</v>
      </c>
      <c r="L752">
        <v>-2.33</v>
      </c>
      <c r="M752">
        <v>0.70333333333333004</v>
      </c>
      <c r="N752" s="3">
        <v>-5.3654838542988997E-2</v>
      </c>
      <c r="O752" s="3">
        <v>3.1304437028706202E-2</v>
      </c>
      <c r="P752" s="3">
        <v>0.39179593038643101</v>
      </c>
      <c r="Q752" s="3">
        <v>0.25116309524827102</v>
      </c>
      <c r="R752">
        <v>13.614256756756699</v>
      </c>
      <c r="S752">
        <v>-6.4512560025670601E-2</v>
      </c>
      <c r="T752">
        <v>11586576.666666601</v>
      </c>
      <c r="U752">
        <v>12385603.666666601</v>
      </c>
      <c r="V752">
        <v>18</v>
      </c>
    </row>
    <row r="753" spans="1:22" hidden="1" x14ac:dyDescent="0.3">
      <c r="A753" t="s">
        <v>678</v>
      </c>
      <c r="B753" t="s">
        <v>679</v>
      </c>
      <c r="C753" s="4">
        <v>7.7348439999999998</v>
      </c>
      <c r="D753">
        <v>2.0126369999999998</v>
      </c>
      <c r="E753">
        <v>6.537947</v>
      </c>
      <c r="F753" s="5">
        <v>0.47860000000000003</v>
      </c>
      <c r="G753" s="1">
        <v>0.29509999999999997</v>
      </c>
      <c r="H753" s="5">
        <v>1.3177000000000001</v>
      </c>
      <c r="I753" s="6">
        <f>((F753+H753)*50)/C753</f>
        <v>11.611740327277447</v>
      </c>
      <c r="J753" s="1">
        <v>0.7127</v>
      </c>
      <c r="K753">
        <v>59</v>
      </c>
      <c r="L753">
        <v>-2.34666666666666</v>
      </c>
      <c r="M753">
        <v>-4.3766666666666598</v>
      </c>
      <c r="N753" s="3">
        <v>-3.68837735784006E-2</v>
      </c>
      <c r="O753" s="3">
        <v>-6.5444440915918403E-2</v>
      </c>
      <c r="P753" s="3">
        <v>0.30208740229751102</v>
      </c>
      <c r="Q753" s="3">
        <v>0.192782562329395</v>
      </c>
      <c r="R753">
        <v>32.826101694915202</v>
      </c>
      <c r="S753">
        <v>-0.439010954015155</v>
      </c>
      <c r="T753">
        <v>5363940.3333333302</v>
      </c>
      <c r="U753">
        <v>9561577.6666666605</v>
      </c>
      <c r="V753">
        <v>4</v>
      </c>
    </row>
    <row r="754" spans="1:22" hidden="1" x14ac:dyDescent="0.3">
      <c r="A754" t="s">
        <v>1259</v>
      </c>
      <c r="B754" t="s">
        <v>1260</v>
      </c>
      <c r="C754" s="4">
        <v>8.0716920000000005</v>
      </c>
      <c r="D754">
        <v>1.711711</v>
      </c>
      <c r="E754">
        <v>10.170111</v>
      </c>
      <c r="F754" s="5">
        <v>0.14019999999999999</v>
      </c>
      <c r="G754" s="1">
        <v>0.2571</v>
      </c>
      <c r="H754" s="5">
        <v>2.63E-2</v>
      </c>
      <c r="I754" s="6">
        <f>((F754+H754)*50)/C754</f>
        <v>1.031382267807047</v>
      </c>
      <c r="J754" s="1">
        <v>0.18790000000000001</v>
      </c>
      <c r="K754">
        <v>252</v>
      </c>
      <c r="L754">
        <v>-2.39333333333333</v>
      </c>
      <c r="M754">
        <v>-1.87666666666666</v>
      </c>
      <c r="N754" s="3">
        <v>-2.5882709291875701E-2</v>
      </c>
      <c r="O754" s="3">
        <v>-1.8536660500262599E-2</v>
      </c>
      <c r="P754" s="3">
        <v>0.62756536801476503</v>
      </c>
      <c r="Q754" s="3">
        <v>0.26647237100953303</v>
      </c>
      <c r="R754">
        <v>37.406190476190403</v>
      </c>
      <c r="S754">
        <v>-9.1291749488009305E-2</v>
      </c>
      <c r="T754">
        <v>5610607.6666666605</v>
      </c>
      <c r="U754">
        <v>6174267.3333333302</v>
      </c>
      <c r="V754">
        <v>21</v>
      </c>
    </row>
    <row r="755" spans="1:22" hidden="1" x14ac:dyDescent="0.3">
      <c r="A755" t="s">
        <v>1220</v>
      </c>
      <c r="B755" t="s">
        <v>1221</v>
      </c>
      <c r="C755" s="4">
        <v>17.912191</v>
      </c>
      <c r="D755">
        <v>1.442795</v>
      </c>
      <c r="E755">
        <v>6.3978769999999896</v>
      </c>
      <c r="F755" s="5">
        <v>1.3342000000000001</v>
      </c>
      <c r="G755" s="1">
        <v>0.30170000000000002</v>
      </c>
      <c r="H755" s="5">
        <v>0.35570000000000002</v>
      </c>
      <c r="I755" s="6">
        <f>((F755+H755)*50)/C755</f>
        <v>4.7171783730979646</v>
      </c>
      <c r="J755" s="1">
        <v>0.2051</v>
      </c>
      <c r="K755">
        <v>252</v>
      </c>
      <c r="L755">
        <v>-2.4700000000000002</v>
      </c>
      <c r="M755">
        <v>4.14333333333333</v>
      </c>
      <c r="N755" s="3">
        <v>-1.9931669946504499E-2</v>
      </c>
      <c r="O755" s="3">
        <v>3.6061213809768101E-2</v>
      </c>
      <c r="P755" s="3">
        <v>0.111944115317612</v>
      </c>
      <c r="Q755" s="3">
        <v>9.4340600939184893E-2</v>
      </c>
      <c r="R755">
        <v>75.857916666666597</v>
      </c>
      <c r="S755">
        <v>-0.36616585708337201</v>
      </c>
      <c r="T755">
        <v>90330971.333333299</v>
      </c>
      <c r="U755">
        <v>142515155.33333299</v>
      </c>
      <c r="V755">
        <v>21</v>
      </c>
    </row>
    <row r="756" spans="1:22" hidden="1" x14ac:dyDescent="0.3">
      <c r="A756" t="s">
        <v>377</v>
      </c>
      <c r="B756" t="s">
        <v>378</v>
      </c>
      <c r="C756" s="4">
        <v>22.205911999999898</v>
      </c>
      <c r="D756">
        <v>2.6933689999999899</v>
      </c>
      <c r="E756">
        <v>3.5846309999999999</v>
      </c>
      <c r="F756" s="5">
        <v>0.97989999999999999</v>
      </c>
      <c r="G756" s="1">
        <v>8.0000000000000002E-3</v>
      </c>
      <c r="H756" s="5">
        <v>0.27539999999999998</v>
      </c>
      <c r="I756" s="6">
        <f>((F756+H756)*50)/C756</f>
        <v>2.8264995376006303</v>
      </c>
      <c r="J756" s="1">
        <v>5.0000000000000001E-3</v>
      </c>
      <c r="K756">
        <v>252</v>
      </c>
      <c r="L756">
        <v>-2.4833333333333201</v>
      </c>
      <c r="M756">
        <v>2.8333333333333202</v>
      </c>
      <c r="N756" s="3">
        <v>-2.7389273473457799E-2</v>
      </c>
      <c r="O756" s="3">
        <v>3.4604270123033097E-2</v>
      </c>
      <c r="P756" s="3">
        <v>0.301685954983618</v>
      </c>
      <c r="Q756" s="3">
        <v>0.22309091570273501</v>
      </c>
      <c r="R756">
        <v>25.824769841269799</v>
      </c>
      <c r="S756">
        <v>-0.52465133980533196</v>
      </c>
      <c r="T756">
        <v>3747019</v>
      </c>
      <c r="U756">
        <v>7882675</v>
      </c>
      <c r="V756">
        <v>21</v>
      </c>
    </row>
    <row r="757" spans="1:22" hidden="1" x14ac:dyDescent="0.3">
      <c r="A757" t="s">
        <v>253</v>
      </c>
      <c r="B757" t="s">
        <v>254</v>
      </c>
      <c r="C757" s="4">
        <v>78.962509999999995</v>
      </c>
      <c r="D757">
        <v>10.104022000000001</v>
      </c>
      <c r="E757">
        <v>0.62396700000000005</v>
      </c>
      <c r="F757" s="5">
        <v>0.22520000000000001</v>
      </c>
      <c r="G757" s="1">
        <v>0.30480000000000002</v>
      </c>
      <c r="H757" s="5">
        <v>0.45829999999999999</v>
      </c>
      <c r="I757" s="6">
        <f>((F757+H757)*50)/C757</f>
        <v>0.4328003251163115</v>
      </c>
      <c r="J757" s="1">
        <v>0.14449999999999999</v>
      </c>
      <c r="K757">
        <v>41</v>
      </c>
      <c r="L757">
        <v>-2.56</v>
      </c>
      <c r="M757">
        <v>3.0433333333333299</v>
      </c>
      <c r="N757" s="3">
        <v>-4.5374633250655098E-2</v>
      </c>
      <c r="O757" s="3">
        <v>8.0111285372789706E-2</v>
      </c>
      <c r="P757" s="3">
        <v>0.67132292721756803</v>
      </c>
      <c r="Q757" s="3">
        <v>0.33569086423977101</v>
      </c>
      <c r="R757">
        <v>22.000243902438999</v>
      </c>
      <c r="S757">
        <v>-0.34094376057758802</v>
      </c>
      <c r="T757">
        <v>35444679.666666597</v>
      </c>
      <c r="U757">
        <v>53780963.666666597</v>
      </c>
      <c r="V757">
        <v>3</v>
      </c>
    </row>
    <row r="758" spans="1:22" hidden="1" x14ac:dyDescent="0.3">
      <c r="A758" t="s">
        <v>1349</v>
      </c>
      <c r="B758" t="s">
        <v>1350</v>
      </c>
      <c r="C758" s="4">
        <v>32.452376000000001</v>
      </c>
      <c r="D758">
        <v>6.8852259999999896</v>
      </c>
      <c r="E758">
        <v>1.443654</v>
      </c>
      <c r="F758" s="5">
        <v>0.36259999999999998</v>
      </c>
      <c r="G758" s="1">
        <v>0.17860000000000001</v>
      </c>
      <c r="H758" s="5">
        <v>4.7000000000000002E-3</v>
      </c>
      <c r="I758" s="6">
        <f>((F758+H758)*50)/C758</f>
        <v>0.56590617586829384</v>
      </c>
      <c r="J758" s="1">
        <v>0.1802</v>
      </c>
      <c r="K758">
        <v>56</v>
      </c>
      <c r="L758">
        <v>-2.75</v>
      </c>
      <c r="M758">
        <v>-1.7166666666666599</v>
      </c>
      <c r="N758" s="3">
        <v>-4.8081245596185603E-2</v>
      </c>
      <c r="O758" s="3">
        <v>-2.64814529813291E-2</v>
      </c>
      <c r="P758" s="3">
        <v>0.241971106549455</v>
      </c>
      <c r="Q758" s="3">
        <v>0.16143829882594801</v>
      </c>
      <c r="R758">
        <v>36.249999999999901</v>
      </c>
      <c r="S758">
        <v>-0.32634980198906999</v>
      </c>
      <c r="T758">
        <v>3172218.3333333302</v>
      </c>
      <c r="U758">
        <v>4708999.3333333302</v>
      </c>
      <c r="V758">
        <v>4</v>
      </c>
    </row>
    <row r="759" spans="1:22" hidden="1" x14ac:dyDescent="0.3">
      <c r="A759" t="s">
        <v>620</v>
      </c>
      <c r="B759" t="s">
        <v>621</v>
      </c>
      <c r="C759" s="4">
        <v>50.569016999999903</v>
      </c>
      <c r="D759">
        <v>4.7148789999999998</v>
      </c>
      <c r="E759">
        <v>0.43504899999999902</v>
      </c>
      <c r="F759" s="5">
        <v>2.2475999999999998</v>
      </c>
      <c r="G759" s="1">
        <v>0.18029999999999999</v>
      </c>
      <c r="H759" s="5">
        <v>73.206900000000005</v>
      </c>
      <c r="I759" s="8">
        <f>((F759+H759)*50)/C759</f>
        <v>74.60546444871585</v>
      </c>
      <c r="J759" s="1">
        <v>0.15790000000000001</v>
      </c>
      <c r="K759">
        <v>137</v>
      </c>
      <c r="L759">
        <v>-2.7566666666666602</v>
      </c>
      <c r="M759">
        <v>2.7433333333333301</v>
      </c>
      <c r="N759" s="3">
        <v>-0.10636345707019</v>
      </c>
      <c r="O759" s="3">
        <v>0.12749289734908201</v>
      </c>
      <c r="P759" s="3">
        <v>0.42903830001594101</v>
      </c>
      <c r="Q759" s="3">
        <v>0.290632426678125</v>
      </c>
      <c r="R759">
        <v>8.8244525547445196</v>
      </c>
      <c r="S759">
        <v>0.31041816171362802</v>
      </c>
      <c r="T759">
        <v>9811393</v>
      </c>
      <c r="U759">
        <v>7487223</v>
      </c>
      <c r="V759">
        <v>11</v>
      </c>
    </row>
    <row r="760" spans="1:22" hidden="1" x14ac:dyDescent="0.3">
      <c r="A760" t="s">
        <v>832</v>
      </c>
      <c r="B760" t="s">
        <v>833</v>
      </c>
      <c r="C760" s="4">
        <v>52.810600000000001</v>
      </c>
      <c r="D760">
        <v>31.300286</v>
      </c>
      <c r="E760">
        <v>2.061518</v>
      </c>
      <c r="F760" s="5">
        <v>9.2299999999999993E-2</v>
      </c>
      <c r="G760" s="1">
        <v>0.1091</v>
      </c>
      <c r="H760" s="5">
        <v>0.33339999999999997</v>
      </c>
      <c r="I760" s="6">
        <f>((F760+H760)*50)/C760</f>
        <v>0.403044085846402</v>
      </c>
      <c r="J760" s="1">
        <v>8.5599999999999996E-2</v>
      </c>
      <c r="K760">
        <v>252</v>
      </c>
      <c r="L760">
        <v>-2.79666666666667</v>
      </c>
      <c r="M760">
        <v>6.0466666666666704</v>
      </c>
      <c r="N760" s="3">
        <v>-2.3299466743412399E-2</v>
      </c>
      <c r="O760" s="3">
        <v>5.4906308800771103E-2</v>
      </c>
      <c r="P760" s="3">
        <v>0.25249715595173</v>
      </c>
      <c r="Q760" s="3">
        <v>0.215041147059536</v>
      </c>
      <c r="R760">
        <v>61.673621031746002</v>
      </c>
      <c r="S760">
        <v>-0.10534464483676199</v>
      </c>
      <c r="T760">
        <v>7357362.3333333302</v>
      </c>
      <c r="U760">
        <v>8223683.3333333302</v>
      </c>
      <c r="V760">
        <v>21</v>
      </c>
    </row>
    <row r="761" spans="1:22" hidden="1" x14ac:dyDescent="0.3">
      <c r="A761" t="s">
        <v>433</v>
      </c>
      <c r="B761" t="s">
        <v>434</v>
      </c>
      <c r="C761" s="4">
        <v>8.1131309999999992</v>
      </c>
      <c r="D761">
        <v>2.5051619999999999</v>
      </c>
      <c r="E761">
        <v>6.8629490000000004</v>
      </c>
      <c r="F761" s="5">
        <v>0.38840000000000002</v>
      </c>
      <c r="G761" s="1">
        <v>6.3899999999999998E-2</v>
      </c>
      <c r="H761" s="5">
        <v>0.81440000000000001</v>
      </c>
      <c r="I761" s="6">
        <f>((F761+H761)*50)/C761</f>
        <v>7.4126745888855998</v>
      </c>
      <c r="J761" s="1">
        <v>0.10589999999999999</v>
      </c>
      <c r="K761">
        <v>252</v>
      </c>
      <c r="L761">
        <v>-2.8333333333333299</v>
      </c>
      <c r="M761">
        <v>3.2166666666666601</v>
      </c>
      <c r="N761" s="3">
        <v>-4.7182139629029798E-2</v>
      </c>
      <c r="O761" s="3">
        <v>5.8738897703373399E-2</v>
      </c>
      <c r="P761" s="3">
        <v>0.211441626928247</v>
      </c>
      <c r="Q761" s="3">
        <v>0.16644497986270901</v>
      </c>
      <c r="R761">
        <v>23.944206349206301</v>
      </c>
      <c r="S761">
        <v>-0.46278826413551699</v>
      </c>
      <c r="T761">
        <v>1887184</v>
      </c>
      <c r="U761">
        <v>3512924</v>
      </c>
      <c r="V761">
        <v>21</v>
      </c>
    </row>
    <row r="762" spans="1:22" hidden="1" x14ac:dyDescent="0.3">
      <c r="A762" t="s">
        <v>1091</v>
      </c>
      <c r="B762" t="s">
        <v>1092</v>
      </c>
      <c r="C762" s="4">
        <v>82.635384000000002</v>
      </c>
      <c r="D762">
        <v>3.655049</v>
      </c>
      <c r="E762">
        <v>0.76891999999999905</v>
      </c>
      <c r="F762" s="5">
        <v>1.0508999999999999</v>
      </c>
      <c r="G762" s="1">
        <v>0.30959999999999999</v>
      </c>
      <c r="H762" s="5">
        <v>1.6327</v>
      </c>
      <c r="I762" s="6">
        <f>((F762+H762)*50)/C762</f>
        <v>1.6237596233594074</v>
      </c>
      <c r="J762" s="1">
        <v>4.4200000000000003E-2</v>
      </c>
      <c r="K762">
        <v>252</v>
      </c>
      <c r="L762">
        <v>-2.8333333333333299</v>
      </c>
      <c r="M762">
        <v>4.3833333333333302</v>
      </c>
      <c r="N762" s="3">
        <v>-4.01599720221502E-2</v>
      </c>
      <c r="O762" s="3">
        <v>6.8833592538429494E-2</v>
      </c>
      <c r="P762" s="3">
        <v>0.232479328228587</v>
      </c>
      <c r="Q762" s="3">
        <v>0.16715773478005699</v>
      </c>
      <c r="R762">
        <v>49.357827380952401</v>
      </c>
      <c r="S762">
        <v>-0.25500261575184102</v>
      </c>
      <c r="T762">
        <v>78853511.333333299</v>
      </c>
      <c r="U762">
        <v>105844011</v>
      </c>
      <c r="V762">
        <v>21</v>
      </c>
    </row>
    <row r="763" spans="1:22" hidden="1" x14ac:dyDescent="0.3">
      <c r="A763" t="s">
        <v>668</v>
      </c>
      <c r="B763" t="s">
        <v>669</v>
      </c>
      <c r="C763" s="4">
        <v>25.368487999999999</v>
      </c>
      <c r="D763">
        <v>1.579698</v>
      </c>
      <c r="E763">
        <v>1.480577</v>
      </c>
      <c r="F763" s="5">
        <v>5.8038999999999996</v>
      </c>
      <c r="G763" s="1">
        <v>0.13519999999999999</v>
      </c>
      <c r="H763" s="5">
        <v>22.7273</v>
      </c>
      <c r="I763" s="6">
        <f>((F763+H763)*50)/C763</f>
        <v>56.233544545500699</v>
      </c>
      <c r="J763" s="1">
        <v>0.1142</v>
      </c>
      <c r="K763">
        <v>178</v>
      </c>
      <c r="L763">
        <v>-2.85</v>
      </c>
      <c r="M763">
        <v>0.32666666666666999</v>
      </c>
      <c r="N763" s="3">
        <v>-6.4197721652958104E-2</v>
      </c>
      <c r="O763" s="3">
        <v>1.1829371908124201E-2</v>
      </c>
      <c r="P763" s="3">
        <v>0.38114832303097901</v>
      </c>
      <c r="Q763" s="3">
        <v>0.31465052369348601</v>
      </c>
      <c r="R763">
        <v>20.3700983146067</v>
      </c>
      <c r="S763">
        <v>-0.18898335055623899</v>
      </c>
      <c r="T763">
        <v>82194842.666666597</v>
      </c>
      <c r="U763">
        <v>101347910.333333</v>
      </c>
      <c r="V763">
        <v>14</v>
      </c>
    </row>
    <row r="764" spans="1:22" hidden="1" x14ac:dyDescent="0.3">
      <c r="A764" t="s">
        <v>1026</v>
      </c>
      <c r="B764" t="s">
        <v>1027</v>
      </c>
      <c r="C764" s="4">
        <v>514.77192200000002</v>
      </c>
      <c r="D764">
        <v>8.2906669999999991</v>
      </c>
      <c r="E764">
        <v>0.11247699999999999</v>
      </c>
      <c r="F764" s="5">
        <v>0.29170000000000001</v>
      </c>
      <c r="G764" s="1">
        <v>0.27339999999999998</v>
      </c>
      <c r="H764" s="5">
        <v>0.28920000000000001</v>
      </c>
      <c r="I764" s="6">
        <f>((F764+H764)*50)/C764</f>
        <v>5.6423046321473602E-2</v>
      </c>
      <c r="J764" s="1">
        <v>0.29139999999999999</v>
      </c>
      <c r="K764">
        <v>45</v>
      </c>
      <c r="L764">
        <v>-2.8533333333333299</v>
      </c>
      <c r="M764">
        <v>8.2666666666666604</v>
      </c>
      <c r="N764" s="3">
        <v>-4.5202376242763603E-2</v>
      </c>
      <c r="O764" s="3">
        <v>0.17197805287210899</v>
      </c>
      <c r="P764" s="3">
        <v>0.27087674217255497</v>
      </c>
      <c r="Q764" s="3">
        <v>0.171899673829295</v>
      </c>
      <c r="R764">
        <v>44.317333333333302</v>
      </c>
      <c r="S764">
        <v>-0.25149833874570199</v>
      </c>
      <c r="T764">
        <v>15763438</v>
      </c>
      <c r="U764">
        <v>21059990.666666601</v>
      </c>
      <c r="V764">
        <v>3</v>
      </c>
    </row>
    <row r="765" spans="1:22" hidden="1" x14ac:dyDescent="0.3">
      <c r="A765" t="s">
        <v>1491</v>
      </c>
      <c r="B765" t="s">
        <v>1492</v>
      </c>
      <c r="C765" s="4">
        <v>13.396894</v>
      </c>
      <c r="D765">
        <v>2.7614130000000001</v>
      </c>
      <c r="E765">
        <v>6.2395059999999898</v>
      </c>
      <c r="F765" s="5">
        <v>0.44969999999999999</v>
      </c>
      <c r="G765" s="1">
        <v>0.21829999999999999</v>
      </c>
      <c r="H765" s="5">
        <v>0.42259999999999998</v>
      </c>
      <c r="I765" s="6">
        <f>((F765+H765)*50)/C765</f>
        <v>3.2556053664379219</v>
      </c>
      <c r="J765" s="1">
        <v>0.26800000000000002</v>
      </c>
      <c r="K765">
        <v>193</v>
      </c>
      <c r="L765">
        <v>-2.8966666666666598</v>
      </c>
      <c r="M765">
        <v>3.11666666666666</v>
      </c>
      <c r="N765" s="3">
        <v>-2.6241688039816399E-2</v>
      </c>
      <c r="O765" s="3">
        <v>3.5219467022294601E-2</v>
      </c>
      <c r="P765" s="3">
        <v>0.35610065553149101</v>
      </c>
      <c r="Q765" s="3">
        <v>0.18070188493462899</v>
      </c>
      <c r="R765">
        <v>68.100984455958496</v>
      </c>
      <c r="S765">
        <v>-0.38132012038761198</v>
      </c>
      <c r="T765">
        <v>21924968.333333299</v>
      </c>
      <c r="U765">
        <v>35438308.333333299</v>
      </c>
      <c r="V765">
        <v>16</v>
      </c>
    </row>
    <row r="766" spans="1:22" x14ac:dyDescent="0.3">
      <c r="A766" t="s">
        <v>1581</v>
      </c>
      <c r="B766" t="s">
        <v>1582</v>
      </c>
      <c r="C766" s="4">
        <v>7.9636490000000002</v>
      </c>
      <c r="D766">
        <v>0.701353</v>
      </c>
      <c r="E766">
        <v>0.37985099999999999</v>
      </c>
      <c r="F766" s="5">
        <v>0.12609999999999999</v>
      </c>
      <c r="G766" s="1">
        <v>4.53E-2</v>
      </c>
      <c r="H766" s="5">
        <v>0.1993</v>
      </c>
      <c r="I766" s="8">
        <f>((F766+H766)*50)/C766</f>
        <v>2.0430332878809701</v>
      </c>
      <c r="J766" s="1">
        <v>7.9600000000000004E-2</v>
      </c>
      <c r="K766">
        <v>252</v>
      </c>
      <c r="L766">
        <v>0.127566666666666</v>
      </c>
      <c r="M766">
        <v>6.0166666666666598E-2</v>
      </c>
      <c r="N766" s="3">
        <v>4.4504378619037603E-2</v>
      </c>
      <c r="O766" s="3">
        <v>3.17780505087416E-2</v>
      </c>
      <c r="P766" s="3">
        <v>0.55565942779927402</v>
      </c>
      <c r="Q766" s="3">
        <v>0.33396138490842397</v>
      </c>
      <c r="R766">
        <v>3.3831662698412601</v>
      </c>
      <c r="S766">
        <v>-0.18576865301874801</v>
      </c>
      <c r="T766">
        <v>207602.66666666599</v>
      </c>
      <c r="U766">
        <v>254967.66666666599</v>
      </c>
      <c r="V766">
        <v>21</v>
      </c>
    </row>
    <row r="767" spans="1:22" hidden="1" x14ac:dyDescent="0.3">
      <c r="A767" t="s">
        <v>273</v>
      </c>
      <c r="B767" t="s">
        <v>274</v>
      </c>
      <c r="C767" s="4">
        <v>31.345675</v>
      </c>
      <c r="D767">
        <v>7.3015239999999997</v>
      </c>
      <c r="E767">
        <v>2.5212409999999998</v>
      </c>
      <c r="F767" s="5">
        <v>0.18179999999999999</v>
      </c>
      <c r="G767" s="1">
        <v>2.9100000000000001E-2</v>
      </c>
      <c r="H767" s="5">
        <v>2.87E-2</v>
      </c>
      <c r="I767" s="6">
        <f t="shared" ref="I706:I769" si="3">((F767+H767)*50)/C767</f>
        <v>0.33577200044344235</v>
      </c>
      <c r="J767" s="1">
        <v>8.9999999999999993E-3</v>
      </c>
      <c r="K767">
        <v>252</v>
      </c>
      <c r="L767">
        <v>-3.02</v>
      </c>
      <c r="M767">
        <v>3.00000000000058E-2</v>
      </c>
      <c r="N767" s="3">
        <v>-3.4411691653004797E-2</v>
      </c>
      <c r="O767" s="3">
        <v>2.1070263175806698E-3</v>
      </c>
      <c r="P767" s="3">
        <v>0.73821373458256401</v>
      </c>
      <c r="Q767" s="3">
        <v>0.43393631421118001</v>
      </c>
      <c r="R767">
        <v>14.632777777777701</v>
      </c>
      <c r="S767">
        <v>-1.4471188404635901E-2</v>
      </c>
      <c r="T767">
        <v>3411157</v>
      </c>
      <c r="U767">
        <v>3461245.3333333302</v>
      </c>
      <c r="V767">
        <v>21</v>
      </c>
    </row>
    <row r="768" spans="1:22" hidden="1" x14ac:dyDescent="0.3">
      <c r="A768" t="s">
        <v>1395</v>
      </c>
      <c r="B768" t="s">
        <v>1396</v>
      </c>
      <c r="C768" s="4">
        <v>11.876787</v>
      </c>
      <c r="D768">
        <v>2.5951919999999999</v>
      </c>
      <c r="E768">
        <v>4.9331519999999998</v>
      </c>
      <c r="F768" s="5">
        <v>1.0500000000000001E-2</v>
      </c>
      <c r="G768" s="1">
        <v>6.1999999999999998E-3</v>
      </c>
      <c r="H768" s="5">
        <v>0.1099</v>
      </c>
      <c r="I768" s="6">
        <f t="shared" si="3"/>
        <v>0.50687109232488547</v>
      </c>
      <c r="J768" s="1">
        <v>8.5000000000000006E-3</v>
      </c>
      <c r="K768">
        <v>252</v>
      </c>
      <c r="L768">
        <v>-3.03</v>
      </c>
      <c r="M768">
        <v>-2.6699999999999902</v>
      </c>
      <c r="N768" s="3">
        <v>-4.7268778306469701E-2</v>
      </c>
      <c r="O768" s="3">
        <v>-3.7233318350909199E-2</v>
      </c>
      <c r="P768" s="3">
        <v>0.38436969277097999</v>
      </c>
      <c r="Q768" s="3">
        <v>0.211694159414516</v>
      </c>
      <c r="R768">
        <v>38.056190476190402</v>
      </c>
      <c r="S768">
        <v>-0.17009803849135299</v>
      </c>
      <c r="T768">
        <v>5803618.6666666605</v>
      </c>
      <c r="U768">
        <v>6993137.6666666605</v>
      </c>
      <c r="V768">
        <v>21</v>
      </c>
    </row>
    <row r="769" spans="1:22" hidden="1" x14ac:dyDescent="0.3">
      <c r="A769" t="s">
        <v>601</v>
      </c>
      <c r="B769" t="s">
        <v>602</v>
      </c>
      <c r="C769" s="4">
        <v>19.605478000000002</v>
      </c>
      <c r="D769">
        <v>1.9727969999999999</v>
      </c>
      <c r="E769">
        <v>5.7458429999999998</v>
      </c>
      <c r="F769" s="5">
        <v>0.83489999999999998</v>
      </c>
      <c r="G769" s="1">
        <v>0.94499999999999995</v>
      </c>
      <c r="H769" s="5">
        <v>0.26279999999999998</v>
      </c>
      <c r="I769" s="6">
        <f t="shared" si="3"/>
        <v>2.7994726779933647</v>
      </c>
      <c r="J769" s="1">
        <v>1.0466</v>
      </c>
      <c r="K769">
        <v>72</v>
      </c>
      <c r="L769">
        <v>-3.2433333333333301</v>
      </c>
      <c r="M769">
        <v>2.39333333333333</v>
      </c>
      <c r="N769" s="3">
        <v>-2.4738455837087499E-2</v>
      </c>
      <c r="O769" s="3">
        <v>2.0614685793099798E-2</v>
      </c>
      <c r="P769" s="3">
        <v>0.21876970030026799</v>
      </c>
      <c r="Q769" s="3">
        <v>0.17934845689418599</v>
      </c>
      <c r="R769">
        <v>78.315208333333302</v>
      </c>
      <c r="S769">
        <v>-0.35104847954269403</v>
      </c>
      <c r="T769">
        <v>27452309.333333299</v>
      </c>
      <c r="U769">
        <v>42302558</v>
      </c>
      <c r="V769">
        <v>6</v>
      </c>
    </row>
    <row r="770" spans="1:22" hidden="1" x14ac:dyDescent="0.3">
      <c r="A770" t="s">
        <v>277</v>
      </c>
      <c r="B770" t="s">
        <v>278</v>
      </c>
      <c r="C770" s="4">
        <v>12.142958</v>
      </c>
      <c r="D770">
        <v>2.5883419999999999</v>
      </c>
      <c r="E770">
        <v>7.0081769999999999</v>
      </c>
      <c r="F770" s="5">
        <v>2.01E-2</v>
      </c>
      <c r="G770" s="1">
        <v>0.19220000000000001</v>
      </c>
      <c r="H770" s="5">
        <v>0.61580000000000001</v>
      </c>
      <c r="I770" s="6">
        <f t="shared" ref="I770:I833" si="4">((F770+H770)*50)/C770</f>
        <v>2.6183900166664498</v>
      </c>
      <c r="J770" s="1">
        <v>0.26790000000000003</v>
      </c>
      <c r="K770">
        <v>235</v>
      </c>
      <c r="L770">
        <v>-3.7166666666666601</v>
      </c>
      <c r="M770">
        <v>-6.86666666666666</v>
      </c>
      <c r="N770" s="3">
        <v>-4.00246549332181E-2</v>
      </c>
      <c r="O770" s="3">
        <v>-5.69067889598723E-2</v>
      </c>
      <c r="P770" s="3">
        <v>0.27436418510884603</v>
      </c>
      <c r="Q770" s="3">
        <v>0.167577383351939</v>
      </c>
      <c r="R770">
        <v>30.818170212765899</v>
      </c>
      <c r="S770">
        <v>-0.32184877825074698</v>
      </c>
      <c r="T770">
        <v>10572588</v>
      </c>
      <c r="U770">
        <v>15590310.3333333</v>
      </c>
      <c r="V770">
        <v>19</v>
      </c>
    </row>
    <row r="771" spans="1:22" hidden="1" x14ac:dyDescent="0.3">
      <c r="A771" t="s">
        <v>1295</v>
      </c>
      <c r="B771" t="s">
        <v>1296</v>
      </c>
      <c r="C771" s="4">
        <v>12.634945</v>
      </c>
      <c r="D771">
        <v>6.6729119999999904</v>
      </c>
      <c r="E771">
        <v>4.7978050000000003</v>
      </c>
      <c r="F771" s="5">
        <v>5.79E-2</v>
      </c>
      <c r="G771" s="1">
        <v>6.2399999999999997E-2</v>
      </c>
      <c r="H771" s="5">
        <v>1.7909999999999999</v>
      </c>
      <c r="I771" s="6">
        <f t="shared" si="4"/>
        <v>7.3166127751248613</v>
      </c>
      <c r="J771" s="1">
        <v>0.16689999999999999</v>
      </c>
      <c r="K771">
        <v>166</v>
      </c>
      <c r="L771">
        <v>-3.7333333333333201</v>
      </c>
      <c r="M771">
        <v>1.4066666666666601</v>
      </c>
      <c r="N771" s="3">
        <v>-5.3729836610470601E-2</v>
      </c>
      <c r="O771" s="3">
        <v>2.0078576108996299E-2</v>
      </c>
      <c r="P771" s="3">
        <v>0.77073159776121503</v>
      </c>
      <c r="Q771" s="3">
        <v>0.27199596029196099</v>
      </c>
      <c r="R771">
        <v>53.624698795180699</v>
      </c>
      <c r="S771">
        <v>6.15671946667549E-2</v>
      </c>
      <c r="T771">
        <v>73969954</v>
      </c>
      <c r="U771">
        <v>69679954.666666597</v>
      </c>
      <c r="V771">
        <v>13</v>
      </c>
    </row>
    <row r="772" spans="1:22" hidden="1" x14ac:dyDescent="0.3">
      <c r="A772" t="s">
        <v>27</v>
      </c>
      <c r="B772" t="s">
        <v>28</v>
      </c>
      <c r="C772" s="4">
        <v>28.64039</v>
      </c>
      <c r="D772">
        <v>6.4450260000000004</v>
      </c>
      <c r="E772">
        <v>1.682938</v>
      </c>
      <c r="F772" s="5">
        <v>0.76970000000000005</v>
      </c>
      <c r="G772" s="1">
        <v>0.31269999999999998</v>
      </c>
      <c r="H772" s="5">
        <v>1.5591999999999999</v>
      </c>
      <c r="I772" s="6">
        <f t="shared" si="4"/>
        <v>4.065761674334742</v>
      </c>
      <c r="J772" s="1">
        <v>0.5706</v>
      </c>
      <c r="K772">
        <v>77</v>
      </c>
      <c r="L772">
        <v>-3.75</v>
      </c>
      <c r="M772">
        <v>4.68333333333333</v>
      </c>
      <c r="N772" s="3">
        <v>-6.0798570829484998E-2</v>
      </c>
      <c r="O772" s="3">
        <v>9.61189156363466E-2</v>
      </c>
      <c r="P772" s="3">
        <v>0.45961842852234502</v>
      </c>
      <c r="Q772" s="3">
        <v>0.289179674187167</v>
      </c>
      <c r="R772">
        <v>20.093441558441501</v>
      </c>
      <c r="S772">
        <v>-0.196133017038749</v>
      </c>
      <c r="T772">
        <v>13432294.666666601</v>
      </c>
      <c r="U772">
        <v>16709598.666666601</v>
      </c>
      <c r="V772">
        <v>6</v>
      </c>
    </row>
    <row r="773" spans="1:22" hidden="1" x14ac:dyDescent="0.3">
      <c r="A773" t="s">
        <v>1475</v>
      </c>
      <c r="B773" t="s">
        <v>1476</v>
      </c>
      <c r="C773" s="4">
        <v>9.7113910000000008</v>
      </c>
      <c r="D773">
        <v>3.1458270000000002</v>
      </c>
      <c r="E773">
        <v>4.2187570000000001</v>
      </c>
      <c r="F773" s="5">
        <v>0.13639999999999999</v>
      </c>
      <c r="G773" s="1">
        <v>1.1108</v>
      </c>
      <c r="H773" s="5">
        <v>0.13370000000000001</v>
      </c>
      <c r="I773" s="6">
        <f t="shared" si="4"/>
        <v>1.390634977007928</v>
      </c>
      <c r="J773" s="1">
        <v>0.9425</v>
      </c>
      <c r="K773">
        <v>25</v>
      </c>
      <c r="L773">
        <v>-3.7733333333333299</v>
      </c>
      <c r="M773">
        <v>1.5833333333333299</v>
      </c>
      <c r="N773" s="3">
        <v>-7.6557911523381303E-2</v>
      </c>
      <c r="O773" s="3">
        <v>3.6907538034487701E-2</v>
      </c>
      <c r="P773" s="3">
        <v>0.14188237869579801</v>
      </c>
      <c r="Q773" s="3">
        <v>7.8218072559227497E-2</v>
      </c>
      <c r="R773">
        <v>45.730800000000002</v>
      </c>
      <c r="S773">
        <v>-0.17367575076201899</v>
      </c>
      <c r="T773">
        <v>2998512</v>
      </c>
      <c r="U773">
        <v>3628735.3333333302</v>
      </c>
      <c r="V773">
        <v>2</v>
      </c>
    </row>
    <row r="774" spans="1:22" hidden="1" x14ac:dyDescent="0.3">
      <c r="A774" t="s">
        <v>137</v>
      </c>
      <c r="B774" t="s">
        <v>138</v>
      </c>
      <c r="C774" s="4">
        <v>21.564851999999998</v>
      </c>
      <c r="D774">
        <v>1.7240629999999999</v>
      </c>
      <c r="E774">
        <v>3.80201999999999</v>
      </c>
      <c r="F774" s="5">
        <v>0.62050000000000005</v>
      </c>
      <c r="G774" s="1">
        <v>0.1169</v>
      </c>
      <c r="H774" s="5">
        <v>2.6415999999999999</v>
      </c>
      <c r="I774" s="6">
        <f t="shared" si="4"/>
        <v>7.5634648454809721</v>
      </c>
      <c r="J774" s="1">
        <v>0.1605</v>
      </c>
      <c r="K774">
        <v>205</v>
      </c>
      <c r="L774">
        <v>-3.88</v>
      </c>
      <c r="M774">
        <v>7.7433333333333296</v>
      </c>
      <c r="N774" s="3">
        <v>-4.5452157492173698E-2</v>
      </c>
      <c r="O774" s="3">
        <v>0.108047868605213</v>
      </c>
      <c r="P774" s="3">
        <v>0.30911057891282601</v>
      </c>
      <c r="Q774" s="3">
        <v>0.25066630335034901</v>
      </c>
      <c r="R774">
        <v>44.801097560975599</v>
      </c>
      <c r="S774">
        <v>-0.43651604899442598</v>
      </c>
      <c r="T774">
        <v>128995</v>
      </c>
      <c r="U774">
        <v>228924</v>
      </c>
      <c r="V774">
        <v>17</v>
      </c>
    </row>
    <row r="775" spans="1:22" hidden="1" x14ac:dyDescent="0.3">
      <c r="A775" t="s">
        <v>147</v>
      </c>
      <c r="B775" t="s">
        <v>148</v>
      </c>
      <c r="C775" s="4">
        <v>34.354186999999897</v>
      </c>
      <c r="D775">
        <v>11.336449999999999</v>
      </c>
      <c r="E775">
        <v>2.1246320000000001</v>
      </c>
      <c r="F775" s="5">
        <v>0.92400000000000004</v>
      </c>
      <c r="G775" s="1">
        <v>0.95379999999999998</v>
      </c>
      <c r="H775" s="5">
        <v>1.1167</v>
      </c>
      <c r="I775" s="6">
        <f t="shared" si="4"/>
        <v>2.9700892063025774</v>
      </c>
      <c r="J775" s="1">
        <v>0.75639999999999996</v>
      </c>
      <c r="K775">
        <v>54</v>
      </c>
      <c r="L775">
        <v>-3.9766666666666599</v>
      </c>
      <c r="M775">
        <v>-10.043333333333299</v>
      </c>
      <c r="N775" s="3">
        <v>-4.9020760225566298E-2</v>
      </c>
      <c r="O775" s="3">
        <v>-9.2027492527526802E-2</v>
      </c>
      <c r="P775" s="3">
        <v>0.38034580290008302</v>
      </c>
      <c r="Q775" s="3">
        <v>0.29864209960802801</v>
      </c>
      <c r="R775">
        <v>47.904074074074003</v>
      </c>
      <c r="S775">
        <v>-0.276409362919597</v>
      </c>
      <c r="T775">
        <v>38046330.333333299</v>
      </c>
      <c r="U775">
        <v>52579909.666666597</v>
      </c>
      <c r="V775">
        <v>4</v>
      </c>
    </row>
    <row r="776" spans="1:22" hidden="1" x14ac:dyDescent="0.3">
      <c r="A776" t="s">
        <v>89</v>
      </c>
      <c r="B776" t="s">
        <v>90</v>
      </c>
      <c r="C776" s="4">
        <v>44.23921</v>
      </c>
      <c r="D776">
        <v>12.602342999999999</v>
      </c>
      <c r="E776">
        <v>4.2261150000000001</v>
      </c>
      <c r="F776" s="5">
        <v>6.4799999999999996E-2</v>
      </c>
      <c r="G776" s="1">
        <v>0.1111</v>
      </c>
      <c r="H776" s="5">
        <v>0.129</v>
      </c>
      <c r="I776" s="6">
        <f t="shared" si="4"/>
        <v>0.21903646109412894</v>
      </c>
      <c r="J776" s="1">
        <v>0.1145</v>
      </c>
      <c r="K776">
        <v>167</v>
      </c>
      <c r="L776">
        <v>-4.0166666666666702</v>
      </c>
      <c r="M776">
        <v>-7.11666666666666</v>
      </c>
      <c r="N776" s="3">
        <v>-2.0923663000654499E-2</v>
      </c>
      <c r="O776" s="3">
        <v>-3.0572531333576999E-2</v>
      </c>
      <c r="P776" s="3">
        <v>0.27612315718351799</v>
      </c>
      <c r="Q776" s="3">
        <v>0.22335557860495001</v>
      </c>
      <c r="R776">
        <v>59.164520958083799</v>
      </c>
      <c r="S776">
        <v>-0.14844689833888799</v>
      </c>
      <c r="T776">
        <v>3352686.3333333302</v>
      </c>
      <c r="U776">
        <v>3937143</v>
      </c>
      <c r="V776">
        <v>13</v>
      </c>
    </row>
    <row r="777" spans="1:22" hidden="1" x14ac:dyDescent="0.3">
      <c r="A777" t="s">
        <v>499</v>
      </c>
      <c r="B777" t="s">
        <v>500</v>
      </c>
      <c r="C777" s="4">
        <v>9733.0561189999898</v>
      </c>
      <c r="D777">
        <v>3.58475999999999</v>
      </c>
      <c r="E777">
        <v>5.7689999999999998E-3</v>
      </c>
      <c r="F777" s="5">
        <v>3.5799999999999998E-2</v>
      </c>
      <c r="G777" s="1">
        <v>5.5899999999999998E-2</v>
      </c>
      <c r="H777" s="5">
        <v>0.95309999999999995</v>
      </c>
      <c r="I777" s="6">
        <f t="shared" si="4"/>
        <v>5.0801104396673465E-3</v>
      </c>
      <c r="J777" s="1">
        <v>0.26910000000000001</v>
      </c>
      <c r="K777">
        <v>221</v>
      </c>
      <c r="L777">
        <v>-4.2966666666666598</v>
      </c>
      <c r="M777">
        <v>2.9033333333333302</v>
      </c>
      <c r="N777" s="3">
        <v>-6.7556531699321895E-2</v>
      </c>
      <c r="O777" s="3">
        <v>4.7939923720880802E-2</v>
      </c>
      <c r="P777" s="3">
        <v>0.62749044743183502</v>
      </c>
      <c r="Q777" s="3">
        <v>0.43857442048908701</v>
      </c>
      <c r="R777">
        <v>109.735412217194</v>
      </c>
      <c r="S777">
        <v>0.12336043069865001</v>
      </c>
      <c r="T777">
        <v>1843982.66666666</v>
      </c>
      <c r="U777">
        <v>1641488</v>
      </c>
      <c r="V777">
        <v>18</v>
      </c>
    </row>
    <row r="778" spans="1:22" hidden="1" x14ac:dyDescent="0.3">
      <c r="A778" t="s">
        <v>1373</v>
      </c>
      <c r="B778" t="s">
        <v>1374</v>
      </c>
      <c r="C778" s="4">
        <v>97.730937999999995</v>
      </c>
      <c r="D778">
        <v>4.131901</v>
      </c>
      <c r="E778">
        <v>0.31197900000000001</v>
      </c>
      <c r="F778" s="5">
        <v>1.8594999999999999</v>
      </c>
      <c r="G778" s="1">
        <v>0.2382</v>
      </c>
      <c r="H778" s="5">
        <v>1.9908999999999999</v>
      </c>
      <c r="I778" s="6">
        <f t="shared" si="4"/>
        <v>1.9698982117617656</v>
      </c>
      <c r="J778" s="1">
        <v>0.2127</v>
      </c>
      <c r="K778">
        <v>59</v>
      </c>
      <c r="L778">
        <v>-4.2966666666666598</v>
      </c>
      <c r="M778">
        <v>4.9866666666666601</v>
      </c>
      <c r="N778" s="3">
        <v>-0.100751548600715</v>
      </c>
      <c r="O778" s="3">
        <v>0.15325056297109799</v>
      </c>
      <c r="P778" s="3">
        <v>0.34744548773408901</v>
      </c>
      <c r="Q778" s="3">
        <v>0.228688452433575</v>
      </c>
      <c r="R778">
        <v>30.136271186440599</v>
      </c>
      <c r="S778">
        <v>-0.200283318054579</v>
      </c>
      <c r="T778">
        <v>496598151.33333302</v>
      </c>
      <c r="U778">
        <v>620967603.33333302</v>
      </c>
      <c r="V778">
        <v>4</v>
      </c>
    </row>
    <row r="779" spans="1:22" hidden="1" x14ac:dyDescent="0.3">
      <c r="A779" t="s">
        <v>622</v>
      </c>
      <c r="B779" t="s">
        <v>623</v>
      </c>
      <c r="C779" s="4">
        <v>52.675977000000003</v>
      </c>
      <c r="D779">
        <v>5.8144239999999998</v>
      </c>
      <c r="E779">
        <v>2.7904559999999998</v>
      </c>
      <c r="F779" s="5">
        <v>2.6768000000000001</v>
      </c>
      <c r="G779" s="1">
        <v>7.3700000000000002E-2</v>
      </c>
      <c r="H779" s="5">
        <v>23.214300000000001</v>
      </c>
      <c r="I779" s="6">
        <f t="shared" si="4"/>
        <v>24.575813752823226</v>
      </c>
      <c r="J779" s="1">
        <v>0.1542</v>
      </c>
      <c r="K779">
        <v>133</v>
      </c>
      <c r="L779">
        <v>-4.4066666666666601</v>
      </c>
      <c r="M779">
        <v>5.3566666666666496</v>
      </c>
      <c r="N779" s="3">
        <v>-2.80956449855462E-2</v>
      </c>
      <c r="O779" s="3">
        <v>4.6893601957958303E-2</v>
      </c>
      <c r="P779" s="3">
        <v>0.39949108917512599</v>
      </c>
      <c r="Q779" s="3">
        <v>0.27933033061912099</v>
      </c>
      <c r="R779">
        <v>88.0391729323308</v>
      </c>
      <c r="S779">
        <v>-0.25465330517623003</v>
      </c>
      <c r="T779">
        <v>8027301.6666666605</v>
      </c>
      <c r="U779">
        <v>10769889.666666601</v>
      </c>
      <c r="V779">
        <v>11</v>
      </c>
    </row>
    <row r="780" spans="1:22" hidden="1" x14ac:dyDescent="0.3">
      <c r="A780" t="s">
        <v>411</v>
      </c>
      <c r="B780" t="s">
        <v>412</v>
      </c>
      <c r="C780" s="4">
        <v>10.239509999999999</v>
      </c>
      <c r="D780">
        <v>3.3226529999999999</v>
      </c>
      <c r="E780">
        <v>12.944955999999999</v>
      </c>
      <c r="F780" s="5">
        <v>1.9900000000000001E-2</v>
      </c>
      <c r="G780" s="1">
        <v>9.7900000000000001E-2</v>
      </c>
      <c r="H780" s="5">
        <v>0.30320000000000003</v>
      </c>
      <c r="I780" s="6">
        <f t="shared" si="4"/>
        <v>1.5777122147446512</v>
      </c>
      <c r="J780" s="1">
        <v>0.1232</v>
      </c>
      <c r="K780">
        <v>142</v>
      </c>
      <c r="L780">
        <v>-4.6833333333333398</v>
      </c>
      <c r="M780">
        <v>-11.5833333333333</v>
      </c>
      <c r="N780" s="3">
        <v>-3.05404931327788E-2</v>
      </c>
      <c r="O780" s="3">
        <v>-7.1907260828609806E-2</v>
      </c>
      <c r="P780" s="3">
        <v>0.280236716466644</v>
      </c>
      <c r="Q780" s="3">
        <v>0.22789507618638999</v>
      </c>
      <c r="R780">
        <v>90.904929577464699</v>
      </c>
      <c r="S780">
        <v>-0.15712970162930101</v>
      </c>
      <c r="T780">
        <v>3694078</v>
      </c>
      <c r="U780">
        <v>4382736</v>
      </c>
      <c r="V780">
        <v>11</v>
      </c>
    </row>
    <row r="781" spans="1:22" hidden="1" x14ac:dyDescent="0.3">
      <c r="A781" t="s">
        <v>886</v>
      </c>
      <c r="B781" t="s">
        <v>887</v>
      </c>
      <c r="C781" s="4">
        <v>23.055719</v>
      </c>
      <c r="D781">
        <v>6.3605689999999999</v>
      </c>
      <c r="E781">
        <v>1.5171939999999999</v>
      </c>
      <c r="F781" s="5">
        <v>0.95050000000000001</v>
      </c>
      <c r="G781" s="1">
        <v>0.26229999999999998</v>
      </c>
      <c r="H781" s="5">
        <v>1.8640000000000001</v>
      </c>
      <c r="I781" s="6">
        <f t="shared" si="4"/>
        <v>6.1036916697327905</v>
      </c>
      <c r="J781" s="1">
        <v>0.31130000000000002</v>
      </c>
      <c r="K781">
        <v>18</v>
      </c>
      <c r="L781">
        <v>-4.6966666666666601</v>
      </c>
      <c r="M781">
        <v>-0.83666666666666301</v>
      </c>
      <c r="N781" s="3">
        <v>-0.102863304766681</v>
      </c>
      <c r="O781" s="3">
        <v>-1.14116721568351E-2</v>
      </c>
      <c r="P781" s="3">
        <v>0.188607448568442</v>
      </c>
      <c r="Q781" s="3">
        <v>6.0649625112769001E-2</v>
      </c>
      <c r="R781">
        <v>42.334444444444401</v>
      </c>
      <c r="S781">
        <v>9.6616343761963194E-2</v>
      </c>
      <c r="T781">
        <v>22274787</v>
      </c>
      <c r="U781">
        <v>20312288</v>
      </c>
      <c r="V781">
        <v>1</v>
      </c>
    </row>
    <row r="782" spans="1:22" hidden="1" x14ac:dyDescent="0.3">
      <c r="A782" t="s">
        <v>858</v>
      </c>
      <c r="B782" t="s">
        <v>859</v>
      </c>
      <c r="C782" s="4">
        <v>26.768321999999898</v>
      </c>
      <c r="D782">
        <v>7.8728869999999898</v>
      </c>
      <c r="E782">
        <v>4.1463190000000001</v>
      </c>
      <c r="F782" s="5">
        <v>0.49159999999999998</v>
      </c>
      <c r="G782" s="1">
        <v>0.1008</v>
      </c>
      <c r="H782" s="5">
        <v>20.139099999999999</v>
      </c>
      <c r="I782" s="6">
        <f t="shared" si="4"/>
        <v>38.535661667548823</v>
      </c>
      <c r="J782" s="1">
        <v>0.1245</v>
      </c>
      <c r="K782">
        <v>252</v>
      </c>
      <c r="L782">
        <v>-4.7766666666666602</v>
      </c>
      <c r="M782">
        <v>2.6033333333333299</v>
      </c>
      <c r="N782" s="3">
        <v>-3.88270285120971E-2</v>
      </c>
      <c r="O782" s="3">
        <v>2.5412449036071798E-2</v>
      </c>
      <c r="P782" s="3">
        <v>0.51967956176392205</v>
      </c>
      <c r="Q782" s="3">
        <v>0.17980179640737101</v>
      </c>
      <c r="R782">
        <v>41.8464448412698</v>
      </c>
      <c r="S782">
        <v>-0.29704083747422699</v>
      </c>
      <c r="T782">
        <v>10837068</v>
      </c>
      <c r="U782">
        <v>15416355</v>
      </c>
      <c r="V782">
        <v>21</v>
      </c>
    </row>
    <row r="783" spans="1:22" hidden="1" x14ac:dyDescent="0.3">
      <c r="A783" t="s">
        <v>1393</v>
      </c>
      <c r="B783" t="s">
        <v>1394</v>
      </c>
      <c r="C783" s="4">
        <v>11.506421</v>
      </c>
      <c r="D783">
        <v>2.0815990000000002</v>
      </c>
      <c r="E783">
        <v>5.3344129999999996</v>
      </c>
      <c r="F783" s="5">
        <v>0.15740000000000001</v>
      </c>
      <c r="G783" s="1">
        <v>0.2772</v>
      </c>
      <c r="H783" s="5">
        <v>16.4316</v>
      </c>
      <c r="I783" s="6">
        <f t="shared" si="4"/>
        <v>72.085837985590828</v>
      </c>
      <c r="J783" s="1">
        <v>0.1135</v>
      </c>
      <c r="K783">
        <v>40</v>
      </c>
      <c r="L783">
        <v>-4.7933333333333303</v>
      </c>
      <c r="M783">
        <v>0.39333333333333498</v>
      </c>
      <c r="N783" s="3">
        <v>-6.2543176910813E-2</v>
      </c>
      <c r="O783" s="3">
        <v>7.3928706683366796E-3</v>
      </c>
      <c r="P783" s="3">
        <v>0.158597742789301</v>
      </c>
      <c r="Q783" s="3">
        <v>0.12813707664546201</v>
      </c>
      <c r="R783">
        <v>48.491</v>
      </c>
      <c r="S783">
        <v>-5.9369733084300699E-2</v>
      </c>
      <c r="T783">
        <v>6104692</v>
      </c>
      <c r="U783">
        <v>6490001.6666666605</v>
      </c>
      <c r="V783">
        <v>3</v>
      </c>
    </row>
    <row r="784" spans="1:22" hidden="1" x14ac:dyDescent="0.3">
      <c r="A784" t="s">
        <v>389</v>
      </c>
      <c r="B784" t="s">
        <v>390</v>
      </c>
      <c r="C784" s="4">
        <v>10.835132</v>
      </c>
      <c r="D784">
        <v>3.8676080000000002</v>
      </c>
      <c r="E784">
        <v>14.728016999999999</v>
      </c>
      <c r="F784" s="5">
        <v>0.93979999999999997</v>
      </c>
      <c r="G784" s="1">
        <v>0.33310000000000001</v>
      </c>
      <c r="H784" s="5">
        <v>0.35510000000000003</v>
      </c>
      <c r="I784" s="6">
        <f t="shared" si="4"/>
        <v>5.9754694266761117</v>
      </c>
      <c r="J784" s="1">
        <v>0.3427</v>
      </c>
      <c r="K784">
        <v>252</v>
      </c>
      <c r="L784">
        <v>-4.8066666666666702</v>
      </c>
      <c r="M784">
        <v>-9.8466666666666605</v>
      </c>
      <c r="N784" s="3">
        <v>-2.4463505877510699E-2</v>
      </c>
      <c r="O784" s="3">
        <v>-4.7015391334072301E-2</v>
      </c>
      <c r="P784" s="3">
        <v>0.217142771721241</v>
      </c>
      <c r="Q784" s="3">
        <v>0.149628189355653</v>
      </c>
      <c r="R784">
        <v>49.283035714285703</v>
      </c>
      <c r="S784">
        <v>-0.35294705654480502</v>
      </c>
      <c r="T784">
        <v>48720391.666666597</v>
      </c>
      <c r="U784">
        <v>75295835</v>
      </c>
      <c r="V784">
        <v>21</v>
      </c>
    </row>
    <row r="785" spans="1:22" hidden="1" x14ac:dyDescent="0.3">
      <c r="A785" t="s">
        <v>55</v>
      </c>
      <c r="B785" t="s">
        <v>56</v>
      </c>
      <c r="C785" s="4">
        <v>36.530622999999999</v>
      </c>
      <c r="D785">
        <v>4.1668339999999997</v>
      </c>
      <c r="E785">
        <v>2.54717799999999</v>
      </c>
      <c r="F785" s="5">
        <v>0.1132</v>
      </c>
      <c r="G785" s="1">
        <v>1.26E-2</v>
      </c>
      <c r="H785" s="5">
        <v>0.15720000000000001</v>
      </c>
      <c r="I785" s="6">
        <f t="shared" si="4"/>
        <v>0.37010044969668326</v>
      </c>
      <c r="J785" s="1">
        <v>6.1199999999999997E-2</v>
      </c>
      <c r="K785">
        <v>252</v>
      </c>
      <c r="L785">
        <v>-5.05</v>
      </c>
      <c r="M785">
        <v>4.4000000000000004</v>
      </c>
      <c r="N785" s="3">
        <v>-4.5667122898073502E-2</v>
      </c>
      <c r="O785" s="3">
        <v>4.3408656131875799E-2</v>
      </c>
      <c r="P785" s="3">
        <v>0.183362867534764</v>
      </c>
      <c r="Q785" s="3">
        <v>0.15817343121216901</v>
      </c>
      <c r="R785">
        <v>32.949603174603098</v>
      </c>
      <c r="S785">
        <v>-2.6063100137174101E-2</v>
      </c>
      <c r="T785">
        <v>304826.66666666599</v>
      </c>
      <c r="U785">
        <v>312984</v>
      </c>
      <c r="V785">
        <v>21</v>
      </c>
    </row>
    <row r="786" spans="1:22" hidden="1" x14ac:dyDescent="0.3">
      <c r="A786" t="s">
        <v>583</v>
      </c>
      <c r="B786" t="s">
        <v>584</v>
      </c>
      <c r="C786" s="4">
        <v>29.641265999999899</v>
      </c>
      <c r="D786">
        <v>1.71638</v>
      </c>
      <c r="E786">
        <v>2.2188659999999998</v>
      </c>
      <c r="F786" s="5">
        <v>0.76100000000000001</v>
      </c>
      <c r="G786" s="1">
        <v>0.49709999999999999</v>
      </c>
      <c r="H786" s="5">
        <v>0.25559999999999999</v>
      </c>
      <c r="I786" s="6">
        <f t="shared" si="4"/>
        <v>1.7148390355526708</v>
      </c>
      <c r="J786" s="1">
        <v>0.58509999999999995</v>
      </c>
      <c r="K786">
        <v>222</v>
      </c>
      <c r="L786">
        <v>-5.12</v>
      </c>
      <c r="M786">
        <v>-5.8633333333333297</v>
      </c>
      <c r="N786" s="3">
        <v>-6.6192223774666006E-2</v>
      </c>
      <c r="O786" s="3">
        <v>-6.0887214196644203E-2</v>
      </c>
      <c r="P786" s="3">
        <v>0.37420803143891401</v>
      </c>
      <c r="Q786" s="3">
        <v>0.31275385013135298</v>
      </c>
      <c r="R786">
        <v>43.843536036035999</v>
      </c>
      <c r="S786">
        <v>-0.36381841528370601</v>
      </c>
      <c r="T786">
        <v>13740843</v>
      </c>
      <c r="U786">
        <v>21598932.333333299</v>
      </c>
      <c r="V786">
        <v>18</v>
      </c>
    </row>
    <row r="787" spans="1:22" hidden="1" x14ac:dyDescent="0.3">
      <c r="A787" t="s">
        <v>632</v>
      </c>
      <c r="B787" t="s">
        <v>633</v>
      </c>
      <c r="C787" s="4">
        <v>10.795145</v>
      </c>
      <c r="D787">
        <v>7.5413539999999903</v>
      </c>
      <c r="E787">
        <v>23.913527999999999</v>
      </c>
      <c r="F787" s="5">
        <v>0.31669999999999998</v>
      </c>
      <c r="G787" s="1">
        <v>0.1206</v>
      </c>
      <c r="H787" s="5">
        <v>23.9315</v>
      </c>
      <c r="I787" s="6">
        <f t="shared" si="4"/>
        <v>112.31067299234981</v>
      </c>
      <c r="J787" s="1">
        <v>0.13220000000000001</v>
      </c>
      <c r="K787">
        <v>252</v>
      </c>
      <c r="L787">
        <v>-5.25</v>
      </c>
      <c r="M787">
        <v>16.983333333333299</v>
      </c>
      <c r="N787" s="3">
        <v>-1.8126087428242899E-2</v>
      </c>
      <c r="O787" s="3">
        <v>6.7483234151483107E-2</v>
      </c>
      <c r="P787" s="3">
        <v>0.166424536279483</v>
      </c>
      <c r="Q787" s="3">
        <v>0.14747280191121401</v>
      </c>
      <c r="R787">
        <v>67.218650793650795</v>
      </c>
      <c r="S787">
        <v>-0.545583196405795</v>
      </c>
      <c r="T787">
        <v>988686</v>
      </c>
      <c r="U787">
        <v>2175725</v>
      </c>
      <c r="V787">
        <v>21</v>
      </c>
    </row>
    <row r="788" spans="1:22" hidden="1" x14ac:dyDescent="0.3">
      <c r="A788" t="s">
        <v>1311</v>
      </c>
      <c r="B788" t="s">
        <v>1312</v>
      </c>
      <c r="C788" s="4">
        <v>15.981729999999899</v>
      </c>
      <c r="D788">
        <v>2.977716</v>
      </c>
      <c r="E788">
        <v>5.5813730000000001</v>
      </c>
      <c r="F788" s="5">
        <v>0.20880000000000001</v>
      </c>
      <c r="G788" s="1">
        <v>7.5499999999999998E-2</v>
      </c>
      <c r="H788" s="5">
        <v>2.0899999999999998E-2</v>
      </c>
      <c r="I788" s="6">
        <f t="shared" si="4"/>
        <v>0.71863308915868762</v>
      </c>
      <c r="J788" s="1">
        <v>2.1700000000000001E-2</v>
      </c>
      <c r="K788">
        <v>252</v>
      </c>
      <c r="L788">
        <v>-5.28</v>
      </c>
      <c r="M788">
        <v>0.68999999999999295</v>
      </c>
      <c r="N788" s="3">
        <v>-5.37648121686949E-2</v>
      </c>
      <c r="O788" s="3">
        <v>8.7098616294300595E-3</v>
      </c>
      <c r="P788" s="3">
        <v>0.25850713286828197</v>
      </c>
      <c r="Q788" s="3">
        <v>0.19905377045603601</v>
      </c>
      <c r="R788">
        <v>40.5336507936507</v>
      </c>
      <c r="S788">
        <v>-6.4889143649823303E-2</v>
      </c>
      <c r="T788">
        <v>9186688.3333333302</v>
      </c>
      <c r="U788">
        <v>9824170.3333333302</v>
      </c>
      <c r="V788">
        <v>21</v>
      </c>
    </row>
    <row r="789" spans="1:22" hidden="1" x14ac:dyDescent="0.3">
      <c r="A789" t="s">
        <v>67</v>
      </c>
      <c r="B789" t="s">
        <v>68</v>
      </c>
      <c r="C789" s="4">
        <v>0</v>
      </c>
      <c r="D789">
        <v>7.2799289999999903</v>
      </c>
      <c r="E789">
        <v>-8.3235000000000003E-2</v>
      </c>
      <c r="F789" s="5">
        <v>1.7884</v>
      </c>
      <c r="G789" s="1">
        <v>0.1089</v>
      </c>
      <c r="H789" s="5">
        <v>0.16769999999999999</v>
      </c>
      <c r="I789" s="6" t="e">
        <f t="shared" si="4"/>
        <v>#DIV/0!</v>
      </c>
      <c r="J789" s="1">
        <v>0.10630000000000001</v>
      </c>
      <c r="K789">
        <v>252</v>
      </c>
      <c r="L789">
        <v>-5.7433333333333296</v>
      </c>
      <c r="M789">
        <v>20.1933333333333</v>
      </c>
      <c r="N789" s="3">
        <v>-2.8078645105365799E-2</v>
      </c>
      <c r="O789" s="3">
        <v>0.129456802875141</v>
      </c>
      <c r="P789" s="3">
        <v>0.32104301316427097</v>
      </c>
      <c r="Q789" s="3">
        <v>0.25966624865411297</v>
      </c>
      <c r="R789">
        <v>40.903313492063397</v>
      </c>
      <c r="S789">
        <v>-0.353810886570882</v>
      </c>
      <c r="T789">
        <v>323042</v>
      </c>
      <c r="U789">
        <v>499918.66666666599</v>
      </c>
      <c r="V789">
        <v>21</v>
      </c>
    </row>
    <row r="790" spans="1:22" hidden="1" x14ac:dyDescent="0.3">
      <c r="A790" t="s">
        <v>880</v>
      </c>
      <c r="B790" t="s">
        <v>881</v>
      </c>
      <c r="C790" s="4">
        <v>22.636754999999901</v>
      </c>
      <c r="D790">
        <v>2.919546</v>
      </c>
      <c r="E790">
        <v>4.8955779999999898</v>
      </c>
      <c r="F790" s="5">
        <v>0.32890000000000003</v>
      </c>
      <c r="G790" s="1">
        <v>0.1643</v>
      </c>
      <c r="H790" s="5">
        <v>0.1794</v>
      </c>
      <c r="I790" s="6">
        <f t="shared" si="4"/>
        <v>1.1227315929337094</v>
      </c>
      <c r="J790" s="1">
        <v>8.5300000000000001E-2</v>
      </c>
      <c r="K790">
        <v>252</v>
      </c>
      <c r="L790">
        <v>-5.8599999999999897</v>
      </c>
      <c r="M790">
        <v>4.5733333333333297</v>
      </c>
      <c r="N790" s="3">
        <v>-4.6377158320921999E-2</v>
      </c>
      <c r="O790" s="3">
        <v>4.09699952087339E-2</v>
      </c>
      <c r="P790" s="3">
        <v>0.195377721513289</v>
      </c>
      <c r="Q790" s="3">
        <v>0.16580498528936399</v>
      </c>
      <c r="R790">
        <v>63.1194432539682</v>
      </c>
      <c r="S790">
        <v>-0.19933380672012599</v>
      </c>
      <c r="T790">
        <v>21561798.333333299</v>
      </c>
      <c r="U790">
        <v>26929822.333333299</v>
      </c>
      <c r="V790">
        <v>21</v>
      </c>
    </row>
    <row r="791" spans="1:22" hidden="1" x14ac:dyDescent="0.3">
      <c r="A791" t="s">
        <v>1052</v>
      </c>
      <c r="B791" t="s">
        <v>1053</v>
      </c>
      <c r="C791" s="4">
        <v>14.054881999999999</v>
      </c>
      <c r="D791">
        <v>2.355683</v>
      </c>
      <c r="E791">
        <v>33.542792999999897</v>
      </c>
      <c r="F791" s="5">
        <v>0.2477</v>
      </c>
      <c r="G791" s="1">
        <v>0.114</v>
      </c>
      <c r="H791" s="5">
        <v>0.26040000000000002</v>
      </c>
      <c r="I791" s="6">
        <f t="shared" si="4"/>
        <v>1.8075569755761736</v>
      </c>
      <c r="J791" s="1">
        <v>0.1588</v>
      </c>
      <c r="K791">
        <v>228</v>
      </c>
      <c r="L791">
        <v>-5.8650000000000002</v>
      </c>
      <c r="M791">
        <v>-13.8699999999999</v>
      </c>
      <c r="N791" s="3">
        <v>-1.14871672473445E-2</v>
      </c>
      <c r="O791" s="3">
        <v>-2.5269224102680201E-2</v>
      </c>
      <c r="P791" s="3">
        <v>0.233774114531585</v>
      </c>
      <c r="Q791" s="3">
        <v>0.16502957964593701</v>
      </c>
      <c r="R791">
        <v>191.92697368421</v>
      </c>
      <c r="S791">
        <v>-5.4756476579001498E-2</v>
      </c>
      <c r="T791">
        <v>11201384.666666601</v>
      </c>
      <c r="U791">
        <v>11850263.3333333</v>
      </c>
      <c r="V791">
        <v>19</v>
      </c>
    </row>
    <row r="792" spans="1:22" hidden="1" x14ac:dyDescent="0.3">
      <c r="A792" t="s">
        <v>189</v>
      </c>
      <c r="B792" t="s">
        <v>190</v>
      </c>
      <c r="C792" s="4">
        <v>152.94404499999999</v>
      </c>
      <c r="D792">
        <v>33.766694999999999</v>
      </c>
      <c r="E792">
        <v>2.2797879999999999</v>
      </c>
      <c r="F792" s="5">
        <v>4.859</v>
      </c>
      <c r="G792" s="1">
        <v>0.4027</v>
      </c>
      <c r="H792" s="5">
        <v>0.62790000000000001</v>
      </c>
      <c r="I792" s="6">
        <f t="shared" si="4"/>
        <v>1.7937605874095983</v>
      </c>
      <c r="J792" s="1">
        <v>0.40360000000000001</v>
      </c>
      <c r="K792">
        <v>197</v>
      </c>
      <c r="L792">
        <v>-6.0333333333333403</v>
      </c>
      <c r="M792">
        <v>33.103333333333303</v>
      </c>
      <c r="N792" s="3">
        <v>-1.16774647537913E-2</v>
      </c>
      <c r="O792" s="3">
        <v>0.103091926412713</v>
      </c>
      <c r="P792" s="3">
        <v>0.63618790491260202</v>
      </c>
      <c r="Q792" s="3">
        <v>0.33745549465072799</v>
      </c>
      <c r="R792">
        <v>48.0462274111675</v>
      </c>
      <c r="S792">
        <v>-7.7091564485150907E-2</v>
      </c>
      <c r="T792">
        <v>199618840.666666</v>
      </c>
      <c r="U792">
        <v>216293223.666666</v>
      </c>
      <c r="V792">
        <v>16</v>
      </c>
    </row>
    <row r="793" spans="1:22" hidden="1" x14ac:dyDescent="0.3">
      <c r="A793" t="s">
        <v>1531</v>
      </c>
      <c r="B793" t="s">
        <v>1532</v>
      </c>
      <c r="C793" s="4">
        <v>21.766159999999999</v>
      </c>
      <c r="D793">
        <v>1.912855</v>
      </c>
      <c r="E793">
        <v>6.615774</v>
      </c>
      <c r="F793" s="5">
        <v>0.157</v>
      </c>
      <c r="G793" s="1">
        <v>0.15409999999999999</v>
      </c>
      <c r="H793" s="5">
        <v>4.5324999999999998</v>
      </c>
      <c r="I793" s="6">
        <f t="shared" si="4"/>
        <v>10.77245595915862</v>
      </c>
      <c r="J793" s="1">
        <v>0.17</v>
      </c>
      <c r="K793">
        <v>252</v>
      </c>
      <c r="L793">
        <v>-6.3033333333333301</v>
      </c>
      <c r="M793">
        <v>-3.1966666666666601</v>
      </c>
      <c r="N793" s="3">
        <v>-3.7744155379756297E-2</v>
      </c>
      <c r="O793" s="3">
        <v>-1.85590260734959E-2</v>
      </c>
      <c r="P793" s="3">
        <v>0.25504127322709602</v>
      </c>
      <c r="Q793" s="3">
        <v>0.17459999836374801</v>
      </c>
      <c r="R793">
        <v>69.295714285714197</v>
      </c>
      <c r="S793">
        <v>-0.36630779609424002</v>
      </c>
      <c r="T793">
        <v>5074014.6666666605</v>
      </c>
      <c r="U793">
        <v>8007065</v>
      </c>
      <c r="V793">
        <v>21</v>
      </c>
    </row>
    <row r="794" spans="1:22" hidden="1" x14ac:dyDescent="0.3">
      <c r="A794" t="s">
        <v>1521</v>
      </c>
      <c r="B794" t="s">
        <v>1522</v>
      </c>
      <c r="C794" s="4">
        <v>7.349799</v>
      </c>
      <c r="D794">
        <v>2.15715699999999</v>
      </c>
      <c r="E794">
        <v>12.137746999999999</v>
      </c>
      <c r="F794" s="5">
        <v>0.81130000000000002</v>
      </c>
      <c r="G794" s="1">
        <v>0.12939999999999999</v>
      </c>
      <c r="H794" s="5">
        <v>1.0483</v>
      </c>
      <c r="I794" s="6">
        <f t="shared" si="4"/>
        <v>12.650686093592491</v>
      </c>
      <c r="J794" s="1">
        <v>0.1065</v>
      </c>
      <c r="K794">
        <v>170</v>
      </c>
      <c r="L794">
        <v>-6.8366666666666598</v>
      </c>
      <c r="M794">
        <v>-1.35</v>
      </c>
      <c r="N794" s="3">
        <v>-6.6849067685195301E-2</v>
      </c>
      <c r="O794" s="3">
        <v>-9.3266768553534798E-3</v>
      </c>
      <c r="P794" s="3">
        <v>0.34090850647293602</v>
      </c>
      <c r="Q794" s="3">
        <v>0.25022146566565301</v>
      </c>
      <c r="R794">
        <v>37.332764705882298</v>
      </c>
      <c r="S794">
        <v>-0.25024256540144901</v>
      </c>
      <c r="T794">
        <v>14207292.3333333</v>
      </c>
      <c r="U794">
        <v>18949185</v>
      </c>
      <c r="V794">
        <v>14</v>
      </c>
    </row>
    <row r="795" spans="1:22" hidden="1" x14ac:dyDescent="0.3">
      <c r="A795" t="s">
        <v>1214</v>
      </c>
      <c r="B795" t="s">
        <v>1215</v>
      </c>
      <c r="C795" s="4">
        <v>7.9354289999999903</v>
      </c>
      <c r="D795">
        <v>2.4087770000000002</v>
      </c>
      <c r="E795">
        <v>19.923307000000001</v>
      </c>
      <c r="F795" s="5">
        <v>8.5599999999999996E-2</v>
      </c>
      <c r="G795" s="1">
        <v>8.9300000000000004E-2</v>
      </c>
      <c r="H795" s="5">
        <v>0.1749</v>
      </c>
      <c r="I795" s="6">
        <f t="shared" si="4"/>
        <v>1.641373138112636</v>
      </c>
      <c r="J795" s="1">
        <v>0.14710000000000001</v>
      </c>
      <c r="K795">
        <v>107</v>
      </c>
      <c r="L795">
        <v>-7.5000000000000098</v>
      </c>
      <c r="M795">
        <v>-0.60333333333332395</v>
      </c>
      <c r="N795" s="3">
        <v>-4.1674351143107503E-2</v>
      </c>
      <c r="O795" s="3">
        <v>-1.5470681901445099E-3</v>
      </c>
      <c r="P795" s="3">
        <v>0.133084625200939</v>
      </c>
      <c r="Q795" s="3">
        <v>9.6520231116077701E-2</v>
      </c>
      <c r="R795">
        <v>90.685841121495301</v>
      </c>
      <c r="S795">
        <v>3.27666116603939E-2</v>
      </c>
      <c r="T795">
        <v>13735272.666666601</v>
      </c>
      <c r="U795">
        <v>13299493.3333333</v>
      </c>
      <c r="V795">
        <v>8</v>
      </c>
    </row>
    <row r="796" spans="1:22" hidden="1" x14ac:dyDescent="0.3">
      <c r="A796" t="s">
        <v>229</v>
      </c>
      <c r="B796" t="s">
        <v>230</v>
      </c>
      <c r="C796" s="4">
        <v>23.807251999999998</v>
      </c>
      <c r="D796">
        <v>7.2251859999999999</v>
      </c>
      <c r="E796">
        <v>10.206974000000001</v>
      </c>
      <c r="F796" s="5">
        <v>0.46660000000000001</v>
      </c>
      <c r="G796" s="1">
        <v>0.20230000000000001</v>
      </c>
      <c r="H796" s="5">
        <v>0.41959999999999997</v>
      </c>
      <c r="I796" s="6">
        <f t="shared" si="4"/>
        <v>1.8611975880290597</v>
      </c>
      <c r="J796" s="1">
        <v>0.27160000000000001</v>
      </c>
      <c r="K796">
        <v>232</v>
      </c>
      <c r="L796">
        <v>-7.7833333333333403</v>
      </c>
      <c r="M796">
        <v>17.683333333333302</v>
      </c>
      <c r="N796" s="3">
        <v>-3.0366194285301299E-2</v>
      </c>
      <c r="O796" s="3">
        <v>8.3750035718344704E-2</v>
      </c>
      <c r="P796" s="3">
        <v>0.43718712656113101</v>
      </c>
      <c r="Q796" s="3">
        <v>0.32350933390588399</v>
      </c>
      <c r="R796">
        <v>42.282327586206797</v>
      </c>
      <c r="S796">
        <v>-0.27472941331967599</v>
      </c>
      <c r="T796">
        <v>4858091.3333333302</v>
      </c>
      <c r="U796">
        <v>6698315.6666666605</v>
      </c>
      <c r="V796">
        <v>19</v>
      </c>
    </row>
    <row r="797" spans="1:22" hidden="1" x14ac:dyDescent="0.3">
      <c r="A797" t="s">
        <v>529</v>
      </c>
      <c r="B797" t="s">
        <v>530</v>
      </c>
      <c r="C797" s="4">
        <v>20.777066999999999</v>
      </c>
      <c r="D797">
        <v>4.7200709999999999</v>
      </c>
      <c r="E797">
        <v>4.2311069999999997</v>
      </c>
      <c r="F797" s="5">
        <v>3.4077999999999999</v>
      </c>
      <c r="G797" s="1">
        <v>6.6238000000000001</v>
      </c>
      <c r="H797" s="5">
        <v>3.3283999999999998</v>
      </c>
      <c r="I797" s="6">
        <f t="shared" si="4"/>
        <v>16.210661495195641</v>
      </c>
      <c r="J797" s="1">
        <v>3.9167000000000001</v>
      </c>
      <c r="K797">
        <v>67</v>
      </c>
      <c r="L797">
        <v>-8.3633333333333297</v>
      </c>
      <c r="M797">
        <v>11.84</v>
      </c>
      <c r="N797" s="3">
        <v>-7.6112300376689396E-2</v>
      </c>
      <c r="O797" s="3">
        <v>0.13050739222041999</v>
      </c>
      <c r="P797" s="3">
        <v>0.36770639742426803</v>
      </c>
      <c r="Q797" s="3">
        <v>0.236603259739599</v>
      </c>
      <c r="R797">
        <v>41.445746268656698</v>
      </c>
      <c r="S797">
        <v>7.8659481956178598E-3</v>
      </c>
      <c r="T797">
        <v>4565622.6666666605</v>
      </c>
      <c r="U797">
        <v>4529990</v>
      </c>
      <c r="V797">
        <v>5</v>
      </c>
    </row>
    <row r="798" spans="1:22" hidden="1" x14ac:dyDescent="0.3">
      <c r="A798" t="s">
        <v>796</v>
      </c>
      <c r="B798" t="s">
        <v>797</v>
      </c>
      <c r="C798" s="4">
        <v>20.026350000000001</v>
      </c>
      <c r="D798">
        <v>-4.8044830000000003</v>
      </c>
      <c r="E798">
        <v>3.3381019999999899</v>
      </c>
      <c r="F798" s="5">
        <v>0.56510000000000005</v>
      </c>
      <c r="G798" s="1">
        <v>0.19919999999999999</v>
      </c>
      <c r="H798" s="5">
        <v>2.6920999999999999</v>
      </c>
      <c r="I798" s="6">
        <f t="shared" si="4"/>
        <v>8.1322857135723687</v>
      </c>
      <c r="J798" s="1">
        <v>0.24060000000000001</v>
      </c>
      <c r="K798">
        <v>203</v>
      </c>
      <c r="L798">
        <v>-9.0733333333333306</v>
      </c>
      <c r="M798">
        <v>12.229999999999899</v>
      </c>
      <c r="N798" s="3">
        <v>-9.7242464699494699E-2</v>
      </c>
      <c r="O798" s="3">
        <v>0.16837516906191399</v>
      </c>
      <c r="P798" s="3">
        <v>0.88039594568999202</v>
      </c>
      <c r="Q798" s="3">
        <v>0.430456392587934</v>
      </c>
      <c r="R798">
        <v>39.546059113300402</v>
      </c>
      <c r="S798">
        <v>-0.136604621289658</v>
      </c>
      <c r="T798">
        <v>29799155</v>
      </c>
      <c r="U798">
        <v>34513915.333333299</v>
      </c>
      <c r="V798">
        <v>16</v>
      </c>
    </row>
    <row r="799" spans="1:22" hidden="1" x14ac:dyDescent="0.3">
      <c r="A799" t="s">
        <v>239</v>
      </c>
      <c r="B799" t="s">
        <v>240</v>
      </c>
      <c r="C799" s="4">
        <v>24.822984999999999</v>
      </c>
      <c r="D799">
        <v>5.9299609999999996</v>
      </c>
      <c r="E799">
        <v>6.5681059999999896</v>
      </c>
      <c r="F799" s="5">
        <v>0.31119999999999998</v>
      </c>
      <c r="G799" s="1">
        <v>0.41949999999999998</v>
      </c>
      <c r="H799" s="5">
        <v>0.62790000000000001</v>
      </c>
      <c r="I799" s="6">
        <f t="shared" si="4"/>
        <v>1.8915936177699824</v>
      </c>
      <c r="J799" s="1">
        <v>0.48980000000000001</v>
      </c>
      <c r="K799">
        <v>77</v>
      </c>
      <c r="L799">
        <v>-10.056666666666599</v>
      </c>
      <c r="M799">
        <v>11.7416666666666</v>
      </c>
      <c r="N799" s="3">
        <v>-5.38677138424591E-2</v>
      </c>
      <c r="O799" s="3">
        <v>7.0472885850000402E-2</v>
      </c>
      <c r="P799" s="3">
        <v>0.32306881342497001</v>
      </c>
      <c r="Q799" s="3">
        <v>0.17810129145502299</v>
      </c>
      <c r="R799">
        <v>97.007272727272706</v>
      </c>
      <c r="S799">
        <v>-6.5219862510124196E-2</v>
      </c>
      <c r="T799">
        <v>480590558.66666597</v>
      </c>
      <c r="U799">
        <v>514121491.66666597</v>
      </c>
      <c r="V799">
        <v>6</v>
      </c>
    </row>
    <row r="800" spans="1:22" hidden="1" x14ac:dyDescent="0.3">
      <c r="A800" t="s">
        <v>245</v>
      </c>
      <c r="B800" t="s">
        <v>246</v>
      </c>
      <c r="C800" s="4">
        <v>21.308484</v>
      </c>
      <c r="D800">
        <v>3.8973650000000002</v>
      </c>
      <c r="E800">
        <v>7.3900139999999999</v>
      </c>
      <c r="F800" s="5">
        <v>0.16819999999999999</v>
      </c>
      <c r="G800" s="1">
        <v>0.1198</v>
      </c>
      <c r="H800" s="5">
        <v>0.41909999999999997</v>
      </c>
      <c r="I800" s="6">
        <f t="shared" si="4"/>
        <v>1.378089590981695</v>
      </c>
      <c r="J800" s="1">
        <v>0.25890000000000002</v>
      </c>
      <c r="K800">
        <v>142</v>
      </c>
      <c r="L800">
        <v>-19.113333333333301</v>
      </c>
      <c r="M800">
        <v>-4.79666666666665</v>
      </c>
      <c r="N800" s="3">
        <v>-8.7074887029661194E-2</v>
      </c>
      <c r="O800" s="3">
        <v>-1.5392537035851601E-2</v>
      </c>
      <c r="P800" s="3">
        <v>0.50894069349010296</v>
      </c>
      <c r="Q800" s="3">
        <v>0.25612521538303501</v>
      </c>
      <c r="R800">
        <v>68.230985915492894</v>
      </c>
      <c r="S800">
        <v>0.37980887392872797</v>
      </c>
      <c r="T800">
        <v>11258070.3333333</v>
      </c>
      <c r="U800">
        <v>8159152</v>
      </c>
      <c r="V800">
        <v>11</v>
      </c>
    </row>
    <row r="801" spans="1:22" hidden="1" x14ac:dyDescent="0.3">
      <c r="A801" t="s">
        <v>407</v>
      </c>
      <c r="B801" t="s">
        <v>408</v>
      </c>
      <c r="C801" s="4">
        <v>33.510308999999999</v>
      </c>
      <c r="D801">
        <v>8.6208289999999899</v>
      </c>
      <c r="E801">
        <v>56.752982999999901</v>
      </c>
      <c r="F801" s="5">
        <v>0.35709999999999997</v>
      </c>
      <c r="G801" s="1">
        <v>0.16950000000000001</v>
      </c>
      <c r="H801" s="5">
        <v>0.3327</v>
      </c>
      <c r="I801" s="6">
        <f t="shared" si="4"/>
        <v>1.0292355107796827</v>
      </c>
      <c r="J801" s="1">
        <v>0.21029999999999999</v>
      </c>
      <c r="K801">
        <v>235</v>
      </c>
      <c r="L801">
        <v>-32.463333333333303</v>
      </c>
      <c r="M801">
        <v>-15.9366666666665</v>
      </c>
      <c r="N801" s="3">
        <v>-1.6194437405499501E-2</v>
      </c>
      <c r="O801" s="3">
        <v>-6.8809878607008802E-3</v>
      </c>
      <c r="P801" s="3">
        <v>0.36278893554950797</v>
      </c>
      <c r="Q801" s="3">
        <v>0.28971451568728901</v>
      </c>
      <c r="R801">
        <v>535.72115148936098</v>
      </c>
      <c r="S801">
        <v>-2.2509885415264198E-3</v>
      </c>
      <c r="T801">
        <v>7665405</v>
      </c>
      <c r="U801">
        <v>7682698.6666666605</v>
      </c>
      <c r="V801">
        <v>19</v>
      </c>
    </row>
    <row r="802" spans="1:22" hidden="1" x14ac:dyDescent="0.3">
      <c r="A802" t="s">
        <v>1469</v>
      </c>
      <c r="B802" t="s">
        <v>1470</v>
      </c>
      <c r="C802" s="4">
        <v>14.660822</v>
      </c>
      <c r="D802">
        <v>5.882441</v>
      </c>
      <c r="E802">
        <v>177.83450300000001</v>
      </c>
      <c r="F802" s="5">
        <v>0.37390000000000001</v>
      </c>
      <c r="G802" s="1">
        <v>0.15720000000000001</v>
      </c>
      <c r="H802" s="5">
        <v>0.61329999999999996</v>
      </c>
      <c r="I802" s="6">
        <f t="shared" si="4"/>
        <v>3.3667962137457232</v>
      </c>
      <c r="J802" s="1">
        <v>0.19439999999999999</v>
      </c>
      <c r="K802">
        <v>252</v>
      </c>
      <c r="L802">
        <v>-94.673333333333403</v>
      </c>
      <c r="M802">
        <v>19.723333333333301</v>
      </c>
      <c r="N802" s="3">
        <v>-3.3050501918995903E-2</v>
      </c>
      <c r="O802" s="3">
        <v>7.2543204821678402E-3</v>
      </c>
      <c r="P802" s="3">
        <v>0.21377953940015701</v>
      </c>
      <c r="Q802" s="3">
        <v>0.14756796128912</v>
      </c>
      <c r="R802">
        <v>804.84623015873001</v>
      </c>
      <c r="S802">
        <v>-0.30601574634065198</v>
      </c>
      <c r="T802">
        <v>439522.66666666599</v>
      </c>
      <c r="U802">
        <v>633332.33333333302</v>
      </c>
      <c r="V802">
        <v>21</v>
      </c>
    </row>
  </sheetData>
  <autoFilter ref="A1:V802">
    <filterColumn colId="2">
      <customFilters>
        <customFilter operator="lessThan" val="20"/>
      </customFilters>
    </filterColumn>
    <filterColumn colId="8">
      <customFilters>
        <customFilter operator="greaterThan" val="2"/>
      </customFilters>
    </filterColumn>
    <filterColumn colId="13">
      <customFilters>
        <customFilter operator="greaterThan" val="0"/>
      </customFilters>
    </filterColumn>
    <filterColumn colId="17">
      <customFilters>
        <customFilter operator="lessThan" val="20"/>
      </customFilters>
    </filterColumn>
    <sortState ref="A171:V766">
      <sortCondition descending="1" ref="I1:I802"/>
    </sortState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2018-09-16_Laohu_us_grow_radio_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cp:lastModifiedBy>Gui</cp:lastModifiedBy>
  <dcterms:created xsi:type="dcterms:W3CDTF">2018-09-16T13:15:43Z</dcterms:created>
  <dcterms:modified xsi:type="dcterms:W3CDTF">2018-09-16T14:34:11Z</dcterms:modified>
</cp:coreProperties>
</file>